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05"/>
  <workbookPr defaultThemeVersion="166925"/>
  <mc:AlternateContent xmlns:mc="http://schemas.openxmlformats.org/markup-compatibility/2006">
    <mc:Choice Requires="x15">
      <x15ac:absPath xmlns:x15ac="http://schemas.microsoft.com/office/spreadsheetml/2010/11/ac" url="C:\Users\miche\OneDrive\Desktop\"/>
    </mc:Choice>
  </mc:AlternateContent>
  <xr:revisionPtr revIDLastSave="3" documentId="13_ncr:1_{EF55C60A-00C8-4F32-9625-2271582CBF9E}" xr6:coauthVersionLast="47" xr6:coauthVersionMax="47" xr10:uidLastSave="{B4FDB614-0499-418E-862D-B69D48A8F0FE}"/>
  <bookViews>
    <workbookView xWindow="-120" yWindow="-120" windowWidth="20730" windowHeight="11160" tabRatio="684" firstSheet="73" activeTab="73" xr2:uid="{00000000-000D-0000-FFFF-FFFF00000000}"/>
  </bookViews>
  <sheets>
    <sheet name="1. Access Engineering PLC" sheetId="42" r:id="rId1"/>
    <sheet name="2. ACL Cables PLC" sheetId="74" r:id="rId2"/>
    <sheet name="3. Aitken Spence Hotel Holdings" sheetId="43" r:id="rId3"/>
    <sheet name="4. Aitken Spence PLC" sheetId="44" r:id="rId4"/>
    <sheet name="5. Alumex PLC" sheetId="26" r:id="rId5"/>
    <sheet name="6. Amana Bank PLC" sheetId="45" r:id="rId6"/>
    <sheet name="7. Asian Hotels and Properties " sheetId="32" r:id="rId7"/>
    <sheet name="8. Asiri Hospital Holdings PLC" sheetId="33" r:id="rId8"/>
    <sheet name="9. Asiri Surgical Hospital PLC" sheetId="46" r:id="rId9"/>
    <sheet name="10. Brown &amp; Company PLC" sheetId="61" r:id="rId10"/>
    <sheet name="11. Browns Investment PLC" sheetId="62" r:id="rId11"/>
    <sheet name="12. Bukit Darah PLC" sheetId="47" r:id="rId12"/>
    <sheet name="13. C T Holdings PLC" sheetId="1" r:id="rId13"/>
    <sheet name="14. Cargills (Ceylon) PLC" sheetId="3" r:id="rId14"/>
    <sheet name="15. Carson Cumberbatch PLC" sheetId="48" r:id="rId15"/>
    <sheet name="16. Central Finance Company PLC" sheetId="23" r:id="rId16"/>
    <sheet name="17. Ceylinco Insurance PLC" sheetId="4" r:id="rId17"/>
    <sheet name="18.Ceylon Beverage Holdings PLC" sheetId="34" r:id="rId18"/>
    <sheet name="19. Ceylon Cold Stores PLC" sheetId="5" r:id="rId19"/>
    <sheet name="20. Ceylon Guardian Investment" sheetId="49" r:id="rId20"/>
    <sheet name="21. Ceylon Tobacco Company PLC" sheetId="7" r:id="rId21"/>
    <sheet name="22.Chevron Lubricants Lanka PLC" sheetId="8" r:id="rId22"/>
    <sheet name="23. CIC Holdings PLC" sheetId="50" r:id="rId23"/>
    <sheet name="24. Commercial Bank of Ceylon " sheetId="51" r:id="rId24"/>
    <sheet name="25.Commercial Leasing &amp; Finance" sheetId="72" r:id="rId25"/>
    <sheet name="26. DFCC Bank PLC" sheetId="22" r:id="rId26"/>
    <sheet name="27. Dialog Axiata PLC" sheetId="2" r:id="rId27"/>
    <sheet name="28. Dilmah Ceylon Tea Company " sheetId="63" r:id="rId28"/>
    <sheet name="29. Dipped Products PLC" sheetId="21" r:id="rId29"/>
    <sheet name="30. Distilleries Company " sheetId="64" r:id="rId30"/>
    <sheet name="31. Expolanka Holdings PLC" sheetId="24" r:id="rId31"/>
    <sheet name="32. Hatton National Bank PLC" sheetId="52" r:id="rId32"/>
    <sheet name="33. Haycarb PLC" sheetId="6" r:id="rId33"/>
    <sheet name="34. Hayleys PLC" sheetId="53" r:id="rId34"/>
    <sheet name="35. Hemas Holdings PLC" sheetId="9" r:id="rId35"/>
    <sheet name="36. HNB Finance PLC" sheetId="54" r:id="rId36"/>
    <sheet name="37. John Keells Holdings PLC" sheetId="60" r:id="rId37"/>
    <sheet name="38. John Keells Hotels PLC" sheetId="20" r:id="rId38"/>
    <sheet name="39. L B Finance PLC" sheetId="12" r:id="rId39"/>
    <sheet name="40. Lanka IOC PLC" sheetId="73" r:id="rId40"/>
    <sheet name="41. Lanka Tiles PLC" sheetId="10" r:id="rId41"/>
    <sheet name="42. Lanka Walltiles PLC" sheetId="11" r:id="rId42"/>
    <sheet name="43. Laugfs Gas PLC" sheetId="65" r:id="rId43"/>
    <sheet name="44. Lion Brewery (Ceylon) PLC" sheetId="35" r:id="rId44"/>
    <sheet name="45.LOLC Development Finance PLC" sheetId="66" r:id="rId45"/>
    <sheet name="46. LOLC Finance PLC" sheetId="67" r:id="rId46"/>
    <sheet name="47. LOLC Holdings PLC" sheetId="68" r:id="rId47"/>
    <sheet name="48. Melstacorp PLC" sheetId="69" r:id="rId48"/>
    <sheet name="49. National Development Bank " sheetId="36" r:id="rId49"/>
    <sheet name="50. Nations Trust Bank PLC" sheetId="55" r:id="rId50"/>
    <sheet name="51. Nawaloka Hospitals PLC" sheetId="70" r:id="rId51"/>
    <sheet name="52. Nestle Lanka PLC" sheetId="13" r:id="rId52"/>
    <sheet name="53.Overseas Realty (Ceylon) PLC" sheetId="25" r:id="rId53"/>
    <sheet name="54. People's Leasing &amp; Finance" sheetId="15" r:id="rId54"/>
    <sheet name="55. Piramal Glass Ceylon PLC" sheetId="27" r:id="rId55"/>
    <sheet name="56. Property Development PLC" sheetId="28" r:id="rId56"/>
    <sheet name="57.Richard Pieris &amp; Company PLC" sheetId="71" r:id="rId57"/>
    <sheet name="58. Royal Ceramics Lanka PLC" sheetId="14" r:id="rId58"/>
    <sheet name="59. Sampath Bank PLC" sheetId="16" r:id="rId59"/>
    <sheet name="60. Seylan Bank PLC" sheetId="56" r:id="rId60"/>
    <sheet name="61. Singer (Sri Lanka) PLC" sheetId="17" r:id="rId61"/>
    <sheet name="62. Softlogic Holdings PLC" sheetId="75" r:id="rId62"/>
    <sheet name="63.Softlogic Life Insurance PLC" sheetId="57" r:id="rId63"/>
    <sheet name="64. Sri Lanka Telecom PLC" sheetId="18" r:id="rId64"/>
    <sheet name="65. Sunshine Holdings PLC" sheetId="58" r:id="rId65"/>
    <sheet name="66. Teejay Lanka PLC" sheetId="29" r:id="rId66"/>
    <sheet name="67. The Lanka Hospitals Corp" sheetId="30" r:id="rId67"/>
    <sheet name="68.Tokyo Cement Company (Lanka)" sheetId="37" r:id="rId68"/>
    <sheet name="69. Trans Asia Hotels PLC" sheetId="31" r:id="rId69"/>
    <sheet name="70. Union Assurance PLC" sheetId="38" r:id="rId70"/>
    <sheet name="71. Union Bank of Colombo PLC" sheetId="59" r:id="rId71"/>
    <sheet name="72. Vallibel Finance PLC" sheetId="39" r:id="rId72"/>
    <sheet name="73. Vallibel One PLC" sheetId="40" r:id="rId73"/>
    <sheet name="74. Watawala Plantations PLC" sheetId="41" r:id="rId74"/>
    <sheet name="75. Windforce PLC" sheetId="76" r:id="rId7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5" i="75" l="1"/>
  <c r="D48" i="75"/>
  <c r="D41" i="75"/>
  <c r="D55" i="76"/>
  <c r="D48" i="76"/>
  <c r="D41" i="76"/>
  <c r="D34" i="76"/>
  <c r="D27" i="76"/>
  <c r="D17" i="76"/>
  <c r="D34" i="75"/>
  <c r="D27" i="75"/>
  <c r="D17" i="75"/>
  <c r="D34" i="74"/>
  <c r="D27" i="74"/>
  <c r="D17" i="74"/>
  <c r="D34" i="73"/>
  <c r="D17" i="73"/>
  <c r="D34" i="72"/>
  <c r="D27" i="72"/>
  <c r="D17" i="72"/>
  <c r="D34" i="71"/>
  <c r="D27" i="71"/>
  <c r="D17" i="71"/>
  <c r="D34" i="70"/>
  <c r="D27" i="70"/>
  <c r="D17" i="70"/>
  <c r="D83" i="69"/>
  <c r="D76" i="69"/>
  <c r="D69" i="69"/>
  <c r="D62" i="69"/>
  <c r="D55" i="69"/>
  <c r="D48" i="69"/>
  <c r="D41" i="69"/>
  <c r="D34" i="69"/>
  <c r="D27" i="69"/>
  <c r="D17" i="69"/>
  <c r="D125" i="68"/>
  <c r="D118" i="68"/>
  <c r="D111" i="68"/>
  <c r="D104" i="68"/>
  <c r="D97" i="68"/>
  <c r="D90" i="68"/>
  <c r="D83" i="68"/>
  <c r="D76" i="68"/>
  <c r="D69" i="68"/>
  <c r="D62" i="68"/>
  <c r="D55" i="68"/>
  <c r="D48" i="68"/>
  <c r="D41" i="68"/>
  <c r="D34" i="68"/>
  <c r="D27" i="68"/>
  <c r="D17" i="68"/>
  <c r="D34" i="67"/>
  <c r="D17" i="67"/>
  <c r="D34" i="66"/>
  <c r="D17" i="66"/>
  <c r="D48" i="65"/>
  <c r="D41" i="65"/>
  <c r="D34" i="65"/>
  <c r="D27" i="65"/>
  <c r="D17" i="65"/>
  <c r="D34" i="64"/>
  <c r="D17" i="64"/>
  <c r="D40" i="63"/>
  <c r="D33" i="63"/>
  <c r="D23" i="63"/>
  <c r="D62" i="62"/>
  <c r="D55" i="62"/>
  <c r="D48" i="62"/>
  <c r="D41" i="62"/>
  <c r="D34" i="62"/>
  <c r="D27" i="62"/>
  <c r="D17" i="62"/>
  <c r="D69" i="61"/>
  <c r="D62" i="61"/>
  <c r="D55" i="61"/>
  <c r="D48" i="61"/>
  <c r="D41" i="61"/>
  <c r="D34" i="61"/>
  <c r="D27" i="61"/>
  <c r="D17" i="61"/>
  <c r="D66" i="60"/>
  <c r="D59" i="60"/>
  <c r="D52" i="60"/>
  <c r="D45" i="60"/>
  <c r="D38" i="60"/>
  <c r="D31" i="60"/>
  <c r="D21" i="60"/>
  <c r="D37" i="59"/>
  <c r="D30" i="59"/>
  <c r="D20" i="59"/>
  <c r="D34" i="58"/>
  <c r="D27" i="58"/>
  <c r="D17" i="58"/>
  <c r="D34" i="57"/>
  <c r="D17" i="57"/>
  <c r="D34" i="56"/>
  <c r="D27" i="56"/>
  <c r="D17" i="56"/>
  <c r="D34" i="55"/>
  <c r="D27" i="55"/>
  <c r="D17" i="55"/>
  <c r="D34" i="54"/>
  <c r="D17" i="54"/>
  <c r="D132" i="53"/>
  <c r="D125" i="53"/>
  <c r="D118" i="53"/>
  <c r="D111" i="53"/>
  <c r="D104" i="53"/>
  <c r="D97" i="53"/>
  <c r="D90" i="53"/>
  <c r="D83" i="53"/>
  <c r="D76" i="53"/>
  <c r="D69" i="53"/>
  <c r="D62" i="53"/>
  <c r="D55" i="53"/>
  <c r="D48" i="53"/>
  <c r="D41" i="53"/>
  <c r="D34" i="53"/>
  <c r="D27" i="53"/>
  <c r="D17" i="53"/>
  <c r="D36" i="52"/>
  <c r="D29" i="52"/>
  <c r="D19" i="52"/>
  <c r="D63" i="51"/>
  <c r="D56" i="51"/>
  <c r="D49" i="51"/>
  <c r="D42" i="51"/>
  <c r="D35" i="51"/>
  <c r="D25" i="51"/>
  <c r="D41" i="50"/>
  <c r="D34" i="50"/>
  <c r="D27" i="50"/>
  <c r="D17" i="50"/>
  <c r="D34" i="49"/>
  <c r="D27" i="49"/>
  <c r="D17" i="49"/>
  <c r="D69" i="48"/>
  <c r="D62" i="48"/>
  <c r="D55" i="48"/>
  <c r="D48" i="48"/>
  <c r="D41" i="48"/>
  <c r="D34" i="48"/>
  <c r="D27" i="48"/>
  <c r="D17" i="48"/>
  <c r="D69" i="47"/>
  <c r="D62" i="47"/>
  <c r="D55" i="47"/>
  <c r="D48" i="47"/>
  <c r="D41" i="47"/>
  <c r="D34" i="47"/>
  <c r="D27" i="47"/>
  <c r="D17" i="47"/>
  <c r="D34" i="46"/>
  <c r="D27" i="46"/>
  <c r="D17" i="46"/>
  <c r="D34" i="45"/>
  <c r="D17" i="45"/>
  <c r="D90" i="44"/>
  <c r="D83" i="44"/>
  <c r="D76" i="44"/>
  <c r="D69" i="44"/>
  <c r="D62" i="44"/>
  <c r="D55" i="44"/>
  <c r="D48" i="44"/>
  <c r="D41" i="44"/>
  <c r="D34" i="44"/>
  <c r="D27" i="44"/>
  <c r="D17" i="44"/>
  <c r="D62" i="43"/>
  <c r="D55" i="43"/>
  <c r="D48" i="43"/>
  <c r="D41" i="43"/>
  <c r="D34" i="43"/>
  <c r="D27" i="43"/>
  <c r="D17" i="43"/>
  <c r="D48" i="42"/>
  <c r="D41" i="42"/>
  <c r="D34" i="42"/>
  <c r="D27" i="42"/>
  <c r="D17" i="42"/>
  <c r="D34" i="41" l="1"/>
  <c r="D27" i="41"/>
  <c r="D17" i="41"/>
  <c r="D55" i="40"/>
  <c r="D48" i="40"/>
  <c r="D41" i="40"/>
  <c r="D34" i="40"/>
  <c r="D27" i="40"/>
  <c r="D17" i="40"/>
  <c r="D34" i="39"/>
  <c r="D27" i="39"/>
  <c r="D17" i="39"/>
  <c r="D34" i="38"/>
  <c r="D27" i="38"/>
  <c r="D17" i="38"/>
  <c r="D34" i="37"/>
  <c r="D27" i="37"/>
  <c r="D17" i="37"/>
  <c r="D49" i="36" l="1"/>
  <c r="D42" i="36"/>
  <c r="D35" i="36"/>
  <c r="D28" i="36"/>
  <c r="D18" i="36"/>
  <c r="D34" i="35" l="1"/>
  <c r="D27" i="35"/>
  <c r="D17" i="35"/>
  <c r="D34" i="34" l="1"/>
  <c r="D27" i="34"/>
  <c r="D17" i="34"/>
  <c r="D34" i="33" l="1"/>
  <c r="D27" i="33"/>
  <c r="D17" i="33"/>
  <c r="D34" i="32" l="1"/>
  <c r="D27" i="32"/>
  <c r="D17" i="32"/>
  <c r="D34" i="31" l="1"/>
  <c r="D17" i="31"/>
  <c r="D34" i="30"/>
  <c r="D27" i="30"/>
  <c r="D17" i="30"/>
  <c r="D51" i="29"/>
  <c r="D44" i="29"/>
  <c r="D37" i="29"/>
  <c r="D30" i="29"/>
  <c r="D20" i="29"/>
  <c r="D34" i="28"/>
  <c r="D27" i="28"/>
  <c r="D17" i="28"/>
  <c r="D34" i="27"/>
  <c r="D17" i="27"/>
  <c r="D34" i="26" l="1"/>
  <c r="D27" i="26"/>
  <c r="D17" i="26"/>
  <c r="D34" i="25" l="1"/>
  <c r="D27" i="25"/>
  <c r="D17" i="25"/>
  <c r="D230" i="24"/>
  <c r="D223" i="24"/>
  <c r="D216" i="24"/>
  <c r="D209" i="24"/>
  <c r="D202" i="24"/>
  <c r="D195" i="24"/>
  <c r="D188" i="24"/>
  <c r="D181" i="24"/>
  <c r="D174" i="24"/>
  <c r="D167" i="24"/>
  <c r="D160" i="24"/>
  <c r="D153" i="24"/>
  <c r="D146" i="24"/>
  <c r="D139" i="24"/>
  <c r="D132" i="24"/>
  <c r="D125" i="24"/>
  <c r="D118" i="24"/>
  <c r="D111" i="24"/>
  <c r="D104" i="24"/>
  <c r="D97" i="24"/>
  <c r="D90" i="24"/>
  <c r="D83" i="24"/>
  <c r="D76" i="24"/>
  <c r="D69" i="24"/>
  <c r="D62" i="24"/>
  <c r="D55" i="24"/>
  <c r="D48" i="24"/>
  <c r="D41" i="24"/>
  <c r="D34" i="24"/>
  <c r="D27" i="24"/>
  <c r="D17" i="24"/>
  <c r="D34" i="23"/>
  <c r="D27" i="23"/>
  <c r="D17" i="23"/>
  <c r="D40" i="22"/>
  <c r="D33" i="22"/>
  <c r="D23" i="22"/>
  <c r="D48" i="21"/>
  <c r="D41" i="21"/>
  <c r="D34" i="21"/>
  <c r="D27" i="21"/>
  <c r="D17" i="21"/>
  <c r="D41" i="20"/>
  <c r="D34" i="20"/>
  <c r="D27" i="20"/>
  <c r="D17" i="20"/>
  <c r="D34" i="18"/>
  <c r="D27" i="18"/>
  <c r="D17" i="18"/>
  <c r="D34" i="17"/>
  <c r="D27" i="17"/>
  <c r="D17" i="17"/>
  <c r="D38" i="16"/>
  <c r="D31" i="16"/>
  <c r="D21" i="16"/>
  <c r="D48" i="14"/>
  <c r="D41" i="14"/>
  <c r="D34" i="14"/>
  <c r="D27" i="14"/>
  <c r="D17" i="14"/>
  <c r="D41" i="15"/>
  <c r="D34" i="15"/>
  <c r="D27" i="15"/>
  <c r="D17" i="15"/>
  <c r="D35" i="13"/>
  <c r="D18" i="13"/>
  <c r="D41" i="12"/>
  <c r="D34" i="12"/>
  <c r="D27" i="12"/>
  <c r="D17" i="12"/>
  <c r="D41" i="11"/>
  <c r="D34" i="11"/>
  <c r="D27" i="11"/>
  <c r="D17" i="11"/>
  <c r="D72" i="9"/>
  <c r="D65" i="9"/>
  <c r="D58" i="9"/>
  <c r="D51" i="9"/>
  <c r="D44" i="9"/>
  <c r="D83" i="6"/>
  <c r="D76" i="6"/>
  <c r="D69" i="6"/>
  <c r="D62" i="6"/>
  <c r="D55" i="6"/>
  <c r="D48" i="6"/>
  <c r="D41" i="6"/>
  <c r="D34" i="10"/>
  <c r="D27" i="10"/>
  <c r="D17" i="10"/>
  <c r="D37" i="9"/>
  <c r="D30" i="9"/>
  <c r="D20" i="9"/>
  <c r="D34" i="6"/>
  <c r="D27" i="6"/>
  <c r="D17" i="6"/>
  <c r="D34" i="8"/>
  <c r="D17" i="8"/>
  <c r="D36" i="7"/>
  <c r="D19" i="7"/>
  <c r="D34" i="5"/>
  <c r="D27" i="5"/>
  <c r="D17" i="5"/>
  <c r="D48" i="4"/>
  <c r="D41" i="4"/>
  <c r="D34" i="4"/>
  <c r="D27" i="4"/>
  <c r="D17" i="4"/>
  <c r="D34" i="3"/>
  <c r="D27" i="3"/>
  <c r="D17" i="3"/>
  <c r="D47" i="2"/>
  <c r="D40" i="2"/>
  <c r="D30" i="2"/>
  <c r="D34" i="1" l="1"/>
  <c r="D27" i="1"/>
  <c r="D17" i="1"/>
</calcChain>
</file>

<file path=xl/sharedStrings.xml><?xml version="1.0" encoding="utf-8"?>
<sst xmlns="http://schemas.openxmlformats.org/spreadsheetml/2006/main" count="12600" uniqueCount="3178">
  <si>
    <t>ACCESS ENGINEERING PLC</t>
  </si>
  <si>
    <t xml:space="preserve">No. </t>
  </si>
  <si>
    <t xml:space="preserve">Questions </t>
  </si>
  <si>
    <t>Score</t>
  </si>
  <si>
    <t>Source</t>
  </si>
  <si>
    <t>Publicly Disclosed Information in Source Document/s</t>
  </si>
  <si>
    <t xml:space="preserve">Explanation </t>
  </si>
  <si>
    <t xml:space="preserve">Reporting on Anti Corruption Programmes </t>
  </si>
  <si>
    <t>Does the company have a publicly stated commitment to anti-corruption?</t>
  </si>
  <si>
    <t>Annual Report 2020/21 pg. 107</t>
  </si>
  <si>
    <t>"AEL has a zero-tolerance policy towards corruption and unethical behaviour."</t>
  </si>
  <si>
    <t>It has been stated in the Annual Report 2020/21.</t>
  </si>
  <si>
    <t>Does the company publicly commit to be in compliance with all relevant laws, including anti-corruption laws?</t>
  </si>
  <si>
    <t>Annual Report 2020/21 pg. 163/211</t>
  </si>
  <si>
    <t>"In compliance with the country’s laws and regulations, we have built our ethical framework for improved transparency and adopted our ethics in our culture itself; so it goes beyond mere compliance."
"To the best of knowledge and belief of the Directors, the Group/Company has not engaged in any activity, which contravenes laws and regulations of the country."</t>
  </si>
  <si>
    <t>Does the company leadership (senior member of management or board) demonstrate support for anti-corruption?</t>
  </si>
  <si>
    <t>Annual Report 2020/21 pg. 210</t>
  </si>
  <si>
    <t>"The Board of Directors confirms that they are in compliance with Section 7.10 of the Listing Rules of the CSE. The Chairman, the Board of Directors and the Kay Management Personnel are dedicated towards upholding an effective Corporate Governance Framework in compliance with the Code of Business Conduct, Ethics of the Company and in implementing systems and structures required to ensuring best practices within the Company.
The Board of Directors is committed to ensure that the Company’s activities are free from all forms of corruption, and has established various management strategies in this regard. All staff are strictly required to adhere with these regulations including the senior management."</t>
  </si>
  <si>
    <t>Does the company’s code of conduct / anti-corruption policy explicitly apply to all employees and directors?</t>
  </si>
  <si>
    <t>Annual Report 2020/21 pg. 167/182/210</t>
  </si>
  <si>
    <t>"Our Code of Ethics has been devised with the objective of developing and maintaining long-term relationships with all stakeholders while satisfying the requirements of our valuable customers. Thus, every employee at AEL including the new recruits is firmly guided to abide by the following ethics:"
"AEL has a Code of Ethics which includes the Code of Conduct and is circulated to Directors and all employees. The Board ensures that the Directors and the employees strictly adhere to the Code of Ethics of the Company in their duties so as not to adversely affect the brand of access in any manner. The violation of the Code of Ethics is an offence which is subject to disciplinary action."
"The Board of Directors is committed to ensure that the Company’s activities are free from all forms of corruption, and has established various management strategies in this regard. All staff are strictly required to adhere with these regulations including the senior management."</t>
  </si>
  <si>
    <t>Does the company’s anti-corruption policy explicitly apply to persons who are not employees but are authorised to act on behalf of the company or represent it (for example: agents, advisors, representatives or intermediaries)?</t>
  </si>
  <si>
    <t>"Our anti-corruption policy and efforts apply to persons who are not employees but are authorised to act on behalf of the Company and represent it (such as consultants) and non-controlled persons or entities that provide goods or services under contract (including our subcontractors and labour suppliers)."</t>
  </si>
  <si>
    <t>Does the company’s anti-corruption programme apply to non-controlled persons or entities that provide goods or services under contract (for example: contractors, subcontractors, suppliers)?</t>
  </si>
  <si>
    <t>Annual Report 2020/21 pg. 107/35/105/203</t>
  </si>
  <si>
    <t>"Our anti-corruption policy and efforts apply to persons who are not employees but are authorised to act on behalf of the Company and represent it (such as consultants) and non-controlled persons or entities that provide goods or services under contract (including our subcontractors and labour suppliers)."
"We evaluate suppliers through a stringent screening process and as part of our engagement with the local community, we strive to utilise as many local suppliers as possible."
"In our procurement process, we always consider the environmental, quality, and safety impact of activities and strive to maintain compliance with the relevant standards applicable to environment, quality, and health and safety. We conduct periodic evaluations of suppliers based on the aforementioned and either qualify or revoke their vendor status accordingly"
"Contractors are systematically screened before an agreement is handed-over and vigorously monitored during the engagement process to offset any delays or defects."</t>
  </si>
  <si>
    <t>Does the company have in place an anti-corruption training programme for its employees and directors?</t>
  </si>
  <si>
    <t>Annual Report 2020/21 pg. 115/107</t>
  </si>
  <si>
    <t>"Every new employee that joins AEL undergoes a comprehensive training about the Company through periodic orientation programmes. The orientation programme is designed to inculcate our values and ethics into new employees, which also includes our anti-corruption policies and procedures."
"AEL has a zero-tolerance policy towards corruption and unethical behaviour. We
communicate this through:
The orientation of new employees upon introducing them to the company culture"</t>
  </si>
  <si>
    <r>
      <t xml:space="preserve">Although the Annual Report 2020/21 states that all  new employees are trained on anti-corruption policies, it does not specify if  </t>
    </r>
    <r>
      <rPr>
        <i/>
        <sz val="11"/>
        <color theme="1"/>
        <rFont val="Calibri"/>
        <family val="2"/>
        <scheme val="minor"/>
      </rPr>
      <t xml:space="preserve">all  </t>
    </r>
    <r>
      <rPr>
        <sz val="11"/>
        <color theme="1"/>
        <rFont val="Calibri"/>
        <family val="2"/>
        <scheme val="minor"/>
      </rPr>
      <t>employees and Directors are trained on anti-corruption policies.</t>
    </r>
  </si>
  <si>
    <t>Does the company have a policy on gifts, hospitality and expenses?</t>
  </si>
  <si>
    <t>Annual Report 2020/21</t>
  </si>
  <si>
    <t xml:space="preserve">It has not been stated in the Annual Report 2020/21 </t>
  </si>
  <si>
    <t>Is there a policy that explicitly prohibits facilitation payments?</t>
  </si>
  <si>
    <t>Does the programme enable employees and others to raise concerns and report violations (of the programme) without risk of reprisal?</t>
  </si>
  <si>
    <t>"We enforce anti-corruption through:
Our whistleblowing policy which assures confidentiality, no risk of reprisal, and two-way communication"</t>
  </si>
  <si>
    <t>Does the company provide a channel through which employees can report suspected breaches of anti-corruption policies, and does the channel allow for confidential and/or anonymous reporting (whistle-blowing)?</t>
  </si>
  <si>
    <t>Annual Report 2020/21 pg. 107/167/186</t>
  </si>
  <si>
    <t>"We enforce anti-corruption through:
Our whistleblowing policy which assures confidentiality, no risk of reprisal, and two-way communication"
"Our whistle blowing policy is reviewed regularly to ensure it’s suitability, adequacy and effectiveness and implement improvements as appropriate."
"The whistle-blowing policies placed always ensure strict anonymity of the whistle-blower’s identity."</t>
  </si>
  <si>
    <t>Does the company carry out regular monitoring of its anti-corruption programme to review the programme’s suitability, adequacy and effectiveness, and implement improvements as appropriate?</t>
  </si>
  <si>
    <t>Annual Report 2020/21 pg. 107/35</t>
  </si>
  <si>
    <t>"We enforce anti-corruption through:
The annual renewal of our TRACE membership which entails annual surveillance
The Financial Audit and Systems Audit monitor and audit our anti-corruption policy and efforts to ensure stability, adequacy, and effectiveness."
"AEL takes every possible measure to prevent corruption from occurring. We educate our employees and evaluate our Company through annual financial reports, audits, and other controlling measures. "</t>
  </si>
  <si>
    <t>Does the company have a policy on political contributions that either prohibits such contributions or if it does not, requires such contributions to be publicly disclosed?</t>
  </si>
  <si>
    <t xml:space="preserve">Total Score - Reporting on Anti Corruption Programmes </t>
  </si>
  <si>
    <t xml:space="preserve">Organisational Transparency </t>
  </si>
  <si>
    <r>
      <t xml:space="preserve">Which of the following information does the company disclose for all of its </t>
    </r>
    <r>
      <rPr>
        <b/>
        <sz val="11"/>
        <color theme="1"/>
        <rFont val="Calibri"/>
        <family val="2"/>
        <scheme val="minor"/>
      </rPr>
      <t>fully consolidated subsidiaries</t>
    </r>
  </si>
  <si>
    <t>the full list with names</t>
  </si>
  <si>
    <t>Annual Report 2020/21 pg. 3/6/7</t>
  </si>
  <si>
    <t>"Access Realties (Private) Limited,
Access Realties II (Private) Limited
ARL Elevate (Private) Limited,
WUS Logistics (Private) Limited 
Access Logistics (Private) Limited.
Sathosa Motors PLC,
Access Projects (Private) Limited 
Harbour Village (Private) Limited 
Lanka AAC (Private) Limited
AEL East Africa Limited
Access Projects (Private) Limited
Access Motors (Private) Limited "</t>
  </si>
  <si>
    <t>It has been stated in the Annual Report 2020/21</t>
  </si>
  <si>
    <t>percentages owned in each of them</t>
  </si>
  <si>
    <t>"AEL has the following wholly owned subsidiaries: 
Access Realties (Private) Limited,
Access Realties II (Private) Limited
 ARL Elevate (Private) Limited, 
WUS Logistics (Private) Limited and Access Logistics (Private) Limited.
Other subsidiaries are 
Sathosa Motors PLC, which is 84% owned by AEL, 
Access Projects (Private) Limited (80% owned), 
Harbour Village (Private) Limited (60.83% owned) 
Lanka AAC (Private) Limited (50% owned).
AEL East Africa Limited - 100%
Access Projects (Private) Limited - 80%
Access Motors (Private) Limited - 42.21%  "</t>
  </si>
  <si>
    <t>countries of incorporation (for each entity)</t>
  </si>
  <si>
    <t>Annual Report 2020/21 pg. 6/7/226</t>
  </si>
  <si>
    <t>"All the Companies are incorporated in Sri Lanka except AEL East Africa Limited which is incorporated in Republic of Kenya."
"AEL East Africa Limited - Kenya
Access Projects (Private) Limited - Sri Lanka
Lanka AAC (Private) Limited - Sri Lanka
Access Realties (Private) Limited  - Sri Lanka
Access Realties II (Private) Limited - Sri Lanka
Harbour Village (Private) Limited - Sri Lanka
W U S Logistics (Private) Limited - Sri Lanka
Access Logistics (Private) Limited - Sri Lanka
ARL Elevate (Private) Limited - Sri Lanka
Sathosa Motors PLC - Sri Lanka
Access Motors (Private) Limited - Sri Lanka "</t>
  </si>
  <si>
    <t>countries of operations (for each entity)</t>
  </si>
  <si>
    <t>Annual Report 2020/21 pg. 6/7</t>
  </si>
  <si>
    <t>"AEL East Africa Limited - Kenya
Access Projects (Private) Limited - Sri Lanka
Lanka AAC (Private) Limited - Sri Lanka
Access Realties (Private) Limited  - Sri Lanka
Access Realties II (Private) Limited - Sri Lanka
Harbour Village (Private) Limited - Sri Lanka
W U S Logistics (Private) Limited - Sri Lanka
Access Logistics (Private) Limited - Sri Lanka
ARL Elevate (Private) Limited - Sri Lanka
Sathosa Motors PLC - Sri Lanka and Maldives
Access Motors (Private) Limited - Sri Lanka "</t>
  </si>
  <si>
    <r>
      <t xml:space="preserve">Which of the following information does the company disclose for all of its </t>
    </r>
    <r>
      <rPr>
        <b/>
        <sz val="11"/>
        <color theme="1"/>
        <rFont val="Calibri"/>
        <family val="2"/>
        <scheme val="minor"/>
      </rPr>
      <t>non fully consolidated holdings</t>
    </r>
    <r>
      <rPr>
        <sz val="11"/>
        <color theme="1"/>
        <rFont val="Calibri"/>
        <family val="2"/>
        <scheme val="minor"/>
      </rPr>
      <t>, such as associates, joint-ventures</t>
    </r>
  </si>
  <si>
    <t>Annual Report 2020/21 pg. 3</t>
  </si>
  <si>
    <t>"Blue Star Realties (Private) Limited. 
ZPMC Lanka Company (Private) Limited"</t>
  </si>
  <si>
    <t>"AEL has a 60% joint venture in Blue Star Realties (Private) Limited. Our associate company, ZPMC Lanka Company (Private) Limited, in which we have a 30% stake is a joint venture with Shanghai, Zhenhua Heavy Industries Company Limited (ZPMC) of China, the world’s largest container handling equipment manufacturer."</t>
  </si>
  <si>
    <t>Annual Report 2020/21 pg. 164/16/7</t>
  </si>
  <si>
    <t>"Blue Star Realties (Private) Limited. - Sri Lanka
ZPMC Lanka Company (Private) Limited - Sri Lanka"</t>
  </si>
  <si>
    <t>"Blue Star Realties (Private) Limited. - Sri Lanka
ZPMC Lanka Company (Private) Limited - Sri Lanka and Overseas"</t>
  </si>
  <si>
    <t xml:space="preserve">Total Score - Organisational Transparency </t>
  </si>
  <si>
    <t>Sri Lanka</t>
  </si>
  <si>
    <t>Does the company disclose its revenues/ sales in Sri Lanka?</t>
  </si>
  <si>
    <t>Annual Report 2020/21 pg. 8/220</t>
  </si>
  <si>
    <t>"Revenue LKR Mn. 23,837 / 21,853"
"Revenue- 23,837,032,998 / 21,852,864,677"</t>
  </si>
  <si>
    <t>Does the company disclose its capital expenditure in Sri Lanka?</t>
  </si>
  <si>
    <t>Annual Report 2020/21 pg. 207</t>
  </si>
  <si>
    <t>"The capital expenditure on property, plant, and equipment in terms of the Group and the Company equaled to LKR 1,528 Mn. (2020 – LKR 572 Mn.) and LKR 721 Mn. (2020 – LKR 257 Mn.) respectively."</t>
  </si>
  <si>
    <t>Does the company disclose its pre-tax income in Sri Lanka?</t>
  </si>
  <si>
    <t>Annual Report 2020/21 pg. 220</t>
  </si>
  <si>
    <t>"Profit before tax 2,406,914,540 / 2,473,085,227"</t>
  </si>
  <si>
    <t>Does the company disclose its income tax in Sri Lanka?</t>
  </si>
  <si>
    <t>"Income tax expense -  (13,644,224) / (144,490,725"</t>
  </si>
  <si>
    <t xml:space="preserve">Does the company disclose its community contribution in Sri Lanka? </t>
  </si>
  <si>
    <t>Annual Report 2020/21 pg. 11/12/135 - 137</t>
  </si>
  <si>
    <t>"We spent over LKR 35 Mn. during 2020/21 on CSR. our longstanding initiative for the fabrication and donation of school desks and chairs, albeit on a smaller scale due to the closure of schools for most of the year. 350 pairs of desks and chairs were distributed among 10 rural schools, and to date, we have fabricated and donated over 2,900 pairs of desks and chairs to over 80 schools. The tree planting programme we have been carrying out for over a decade continued, with over 9,000 trees planted during the year, consisting of Kumbuk, Domba, Karanda, Mee, and Kos. We initiated another tree planting programme, “Husma Dena Thuru”, in which we planted over 3,000 trees as of 31 March 2021. We also carried out CSR programmes for the renovation of Malayaparaththikulam Temple in Vavuniya and the construction of an 800 sq. ft. classroom building for Athawatunuwewa Vidyalaya, Welioya in the Godakawela Educational Zone and provided them with desks and chairs."
"The Company invested LKR 35.8 Mn. in CSR activities in 2020/21. "
"During the reporting period, we commenced construction of an 800 sq. ft. classroom building for Athawatunuwewa Vidyalaya, Welioya in Godakawela Educational Zone and provided desks and chairs.We have distributed a total of 2,940 desks and chairs among 83 schools through this programme."
"AEL believes that “charity begins at home” and has operated a staff welfare programme for several years to distribute books to the children of our employees. Schoolbooks, bags, and stationery items worth over LKR 5.3 Mn. were distributed among 1,756 children of our employees during 2020/21."
"Hence the total trees planted during the year amounted to 12,287."</t>
  </si>
  <si>
    <t xml:space="preserve">Total Score Domestic Financial Reporting </t>
  </si>
  <si>
    <t>Maldives</t>
  </si>
  <si>
    <t>Does the company disclose its revenues/ sales in Maldives?</t>
  </si>
  <si>
    <t>Does the company disclose its capital expenditure in Maldives?</t>
  </si>
  <si>
    <t>Does the company disclose its pre-tax income in Maldives?</t>
  </si>
  <si>
    <t>Does the company disclose its income tax in Maldives?</t>
  </si>
  <si>
    <t>Does the company disclose its community contribution in Maldives?</t>
  </si>
  <si>
    <t xml:space="preserve">Total Score Country by Country Reporting - Maldives </t>
  </si>
  <si>
    <t>Kenya</t>
  </si>
  <si>
    <t>Does the company disclose its revenues/ sales in Kenya?</t>
  </si>
  <si>
    <t>Does the company disclose its capital expenditure in Kenya?</t>
  </si>
  <si>
    <t>Does the company disclose its pre-tax income in Kenya?</t>
  </si>
  <si>
    <t>Does the company disclose its income tax in Kenya?</t>
  </si>
  <si>
    <t>Does the company disclose its community contribution in Kenya?</t>
  </si>
  <si>
    <t>Total Score Country by Country Reporting -Indonesia</t>
  </si>
  <si>
    <t xml:space="preserve">Gender </t>
  </si>
  <si>
    <t>Does the company have a publicly stated policy against sexual harassment?</t>
  </si>
  <si>
    <t>Yes</t>
  </si>
  <si>
    <t>Annual Report 2020/21 pg. 115</t>
  </si>
  <si>
    <t>"We have two specific policies on sexual harassment in the workplace – the “Policy on Disciplinary Management” and the “Whistleblowing Policy”. Under the Policy on Disciplinary Management, sexual harassment is defined as misconduct. The policy
provides for disciplinary action against sexual harassment, such as inappropriate sexual development, requests for sexual favours, sexual or explicit posters, pictures, cartoons, or other verbal or physical acts. Any employee who has experienced harassment can report such an incident to their manager, the next level of management"</t>
  </si>
  <si>
    <t>Does the company adopt a gender inclusive/equal opportunity recruitment  policy?</t>
  </si>
  <si>
    <t>Annual Report 2020/21 pg. 36/115</t>
  </si>
  <si>
    <t>"Our rewards scheme, promotions, and recruitments are conducted in a highly transparent and non-discriminative manner."
"AEL utilises several strategies to promote gender equality, such as transparency in the recruitment process, providing equal pay packages, equal opportunities for progress and promotion, training and development opportunities for both men and women, equal care for needs, and flexible working hours or working from home (WFH) when needed."</t>
  </si>
  <si>
    <t>Does the company adopt a gender inclusive/equal opportunity promotion  policy?</t>
  </si>
  <si>
    <t>Does the company have a publicly stated commitment to non-discrimination based on gender?</t>
  </si>
  <si>
    <t>Annual Report 2020/21 pg. 35/109</t>
  </si>
  <si>
    <t>"AEL is reputed in the industry as an equal opportunity employer. We do not discriminate on the grounds of race, religion, gender, class, or disability."
"AEL is an equal opportunity employer and we do not discriminate based on gender, race, religion, or ethnicity."</t>
  </si>
  <si>
    <t>ACL CABLES PLC</t>
  </si>
  <si>
    <t xml:space="preserve">Annual Report 2020/21 </t>
  </si>
  <si>
    <t>Annual Report 2020/21 pg. 53</t>
  </si>
  <si>
    <t>"Compliance with Laws and Regulations
The Company has at all times ensured that it complied with the applicable laws and regulations including the listing rules of the Colombo Stock Exchange as a listed Company."</t>
  </si>
  <si>
    <t xml:space="preserve">It has been stated in the Annual Report 2020/21 </t>
  </si>
  <si>
    <t xml:space="preserve">There is no explicit statement made by a member of the senior management or board in the Annual Report 2020/21. </t>
  </si>
  <si>
    <t>Annual Report 2020/21 pg. 46</t>
  </si>
  <si>
    <t>"Code of Business Conduct and Ethics
The Company has adopted a Code of Business Conduct and Ethics for the Directors and members of the senior management."</t>
  </si>
  <si>
    <t>Although the Annual Report 2020/21 states that the Code of Business Conduct &amp; Ethics applies to the Directors, it does not specify if it applies to all employees.</t>
  </si>
  <si>
    <t>Annual Report 2020/21 pg. 38/39/106</t>
  </si>
  <si>
    <t>"Kelani Cables PLC
ACL Plastics PLC -
Ceylon Bulbs &amp; Electricals Ltd 
Lanka Olex Cables (Pvt) Ltd 
ACL Kelani Magnet Wire (Pvt) Ltd 
ACL Polymers (Pvt) Ltd 
ACL Metals &amp; Alloys (Pvt) Ltd 
Ceylon Copper (Pvt) Ltd 
ACL Electric (Pvt) Ltd 
Cable Solutions (Pvt) Ltd "</t>
  </si>
  <si>
    <t>Annual Report 2020/21 pg. 38/39/128</t>
  </si>
  <si>
    <t>"Kelani Cables PLC - 79.30%
ACL Plastics PLC - 65.20%
Ceylon Bulbs &amp; Electricals Ltd - 95.30%
Lanka Olex Cables (Pvt) Ltd - 100%
ACL Kelani Magnet Wire (Pvt) Ltd - 93.79%
ACL Polymers (Pvt) Ltd - 65.20%
ACL Metals &amp; Alloys (Pvt) Ltd -  100%
Ceylon Copper (Pvt) Ltd -  100%
ACL Electric (Pvt) Ltd - 100%
Cable Solutions (Pvt) Ltd - 51%"</t>
  </si>
  <si>
    <t>Annual Report 2020/21 pg. 128</t>
  </si>
  <si>
    <t>"ACL Plastics PLC - Colombo 
Kelani Cables PLC - Kelaniya
Ceylon Bulbs and Electricals Limited - Colombo 
Lanka Olex Cables (Private) Limited - Colombo
ACL Kelani Magnet Wire (Private) Limited - Colombo 
ACL Metals and Alloys (Private) Limited - Colombo 
Ceylon Copper (Private) Limited - Colombo
ACL Electric (Private) Limited - Colombo 
Cable Solutions (Private) Limited - Colombo"</t>
  </si>
  <si>
    <t>It has not been stated in the Annual Report 2020/21</t>
  </si>
  <si>
    <t>Annual Report 2020/21 pg. 39/129</t>
  </si>
  <si>
    <t>"RESUS Energy PLC Colombo"</t>
  </si>
  <si>
    <t>"RESUS Energy PLC Colombo -  32.52%"</t>
  </si>
  <si>
    <t>Annual Report 2020/21 pg. 129</t>
  </si>
  <si>
    <t>"Set out below is the associate of the group as at 31 March 2021 which, in the opinion of the directors, is material to the group. The entity listed below has share capital consisting solely of ordinary shares, which are held directly by the group. Sri Lanka is the country of incorporation or registration is also their principal place of business"</t>
  </si>
  <si>
    <t>Annual Report 2020/21 pg. 4/64</t>
  </si>
  <si>
    <t>"Turnover 22,619"
"Revenue from contracts with customers - 22,619,123 / 13,152,351"</t>
  </si>
  <si>
    <t>Annual Report 2020/21 pg. 124</t>
  </si>
  <si>
    <t>"The capital expenditure on acquisition of property, plant and equipment of the Company and the Group amounted to LKR 19 million and LKR 201 million respectively,"</t>
  </si>
  <si>
    <t>"Profit before Tax 1,942"
"Profit before income tax 1,941,685 / 759,407"</t>
  </si>
  <si>
    <t>Annual Report 2020/21 pg. 64</t>
  </si>
  <si>
    <t>"Income tax expense - (187,963) /(156,527)"</t>
  </si>
  <si>
    <t>Annual Report 2020/21 pg. 35</t>
  </si>
  <si>
    <t>"Community engagement and development
We thrive to encourage education amongst all of our stakeholders on the essential facts related to our industry. Keeping in line with this we conducted a series of programmes to educate consumers, shop owners, electricians and vocational training students. The Electricians Loyalty Club at ACL facilitates this requirement. A series of educational seminars for electricians is conducted for the above purpose.
Furthermore the loyalty club provides a personal accident insurance cover for all electricians who are registered with us. Considering the level of risk involved in their jobs this insurance is provided to protect and as a scheme to secure their lives. This provides a life insurance cover of Rs. 1.2 million along with many more benefits for the goodwill of electricians."
"A special charity programme was conducted for medical monastery, named “Sheela Suva Arana” situated in Horana, established to treat monks. An almsgiving was organized by the employees for the monks in the monastery."</t>
  </si>
  <si>
    <t>Although the Annual Report 2020/21 describes community contributions, it does not mention the amount spent on community contributions.</t>
  </si>
  <si>
    <t>No</t>
  </si>
  <si>
    <t>Annual Report 2020/21 pg. 52</t>
  </si>
  <si>
    <t>"The Company has an equal opportunity policy and these principles are enshrined in specific selection, training, development and promotion policies, ensuring that all decisions are based on merit. The Group practices equality of opportunity for all employees irrespective of ethnic origin, religion, political opinion, gender, marital status or physical disability."</t>
  </si>
  <si>
    <t>AITKEN SPENCE HOTEL HOLDINGS PLC</t>
  </si>
  <si>
    <t>Annual Report 2020/21 pg. 99</t>
  </si>
  <si>
    <t>"Embedded governance practices ensure the Group’s commitment to high standards of corporate governance realized through enhanced accountability, strong risk and performance management, transparency, and effective and ethical leadership."</t>
  </si>
  <si>
    <t>Although the Annual Report 2020/21 mentions a commitment to accountability and transparency, there is no explicit statement of “zero tolerance to corruption” or equivalent in the Annual Report 2020/21.</t>
  </si>
  <si>
    <t>"Compliance
Directors are conscious of their duty to comply with the laws, regulations, regulatory guidelines, internal controls and approved policies. The Group is compliant with all relevant legal and statutory requirements."</t>
  </si>
  <si>
    <t>"Our strong corporate culture is fundamental to our business continuity and success, and the Board plays a critical role in shaping the culture of the Group. Our culture is also underpinned by the Group’s Code of Ethics &amp; Professional Conduct which articulates the standards of conduct expected of Directors and employees. It enshrines principles of equal opportunity, inclusivity, integrity and fair play to create a workplace that is conducive to high performance, innovation and teamwork. This is reviewed and updated from time to time to ensure to keep abreast with the rapidly evolving business environment."</t>
  </si>
  <si>
    <t>Annual Report 2020/21 pg. 77/99/107</t>
  </si>
  <si>
    <t>"Conduct and ethics: The Group Code of Ethics is applicable to all employees and clearly sets out our expectations on employee conduct and engagement with external and internal stakeholders. Key elements include Principles of Conduct, Financial conflicts, Business conduct, Conflict of interest and Confidentiality, among others."
"Our culture is also underpinned by the Group’s Code of Ethics &amp; Professional Conduct which articulates the standards of conduct expected of Directors and employees."
"The Board ensures that Directors and all employees strictly comply with the Group’s Code of Ethics &amp; Professional Conduct in exercising their duties, communications, role modeling and in any other circumstances, so as to uphold the Group’s image."</t>
  </si>
  <si>
    <t>Annual Report 2020/21 pg. 104</t>
  </si>
  <si>
    <t>"On appointment, Directors are taken through a formal and tailored induction programme coordinated by the Managing Director, where they are enlightened on the Group values and culture, its operating model, policies, governance framework and processes, Group Code of Ethics &amp; Professional Conduct and operational strategies of the Group."</t>
  </si>
  <si>
    <t>Although the Annual Report 2020/21 states that all Directors are required to undergo Code of Conduct&amp; Professional Conduct training, it does not specify if employees undergo such training.</t>
  </si>
  <si>
    <t>Although the Annual Report 2020/21 states that there is a whistle blower policy in place, it does not mention that employees can raise concerns without risk of reprisal.</t>
  </si>
  <si>
    <t>Annual Report 2020/21 pg. 127</t>
  </si>
  <si>
    <t>"The Whistle-Blowing Policy enables any employee, supplier and any stakeholder to report actual or suspected malpractices, misconducts or violations of the Group’s policies and regulations in a safe and confidential manner through the appropriate channels."</t>
  </si>
  <si>
    <t>Although the Annual Report 2020/21 states the existence of a Whistle-blower policy which ensures confidentiality/anonymity, it does not mention two-way communication with the Whistle-blower.</t>
  </si>
  <si>
    <t>Annual Report 2020/21 pg. 99/127</t>
  </si>
  <si>
    <t>" Our culture is also underpinned by the Group’s Code of Ethics &amp; Professional Conduct which articulates the standards of conduct expected of Directors and employees. It enshrines principles of equal opportunity, inclusivity, integrity and fair play to create a workplace that is conducive to high performance, innovation and teamwork. This is reviewed and updated from time to time to ensure to keep abreast with the rapidly evolving business environment."
"The prevalence and effectiveness of this policy is monitored by the Audit Committee from time to time."</t>
  </si>
  <si>
    <t xml:space="preserve">It has  been stated in the Annual Report 2020/21 </t>
  </si>
  <si>
    <t>Annual Report 2020/21 pg. 12/13/188/189</t>
  </si>
  <si>
    <t>"Aitken Spence Hotels Ltd 
Crest Star (BVI) Ltd 
Cowrie Investment (Pvt) Ltd 
Aitken Spence Resorts (Middle East) LLC 
Hethersett Hotels Ltd 
Neptune Ayurvedic Village (Pvt) Ltd 
Aitken Spence Hotels International (Pvt) Ltd 
Aitken Spence Hotel Managements Asia (Pvt) Ltd 
Aitken Spence Hotel Managements (South India) [Pvt] Ltd 
Turyaa (Pvt) Ltd. 
Turyaa Resorts (Pvt) Ltd 
Ahungalla Resorts Ltd
Meeraladuwa (Pvt) Ltd 
ADS Resorts (Pvt) Ltd 
Unique Resorts (Pvt) Ltd 
Ace Resorts (Pvt) Ltd 
Nilaveli Resorts (Pvt) Ltd 
Nilaveli Holidays (Pvt) Ltd 
The Galle Heritage (Pvt) Ltd 
Kandalama Hotels (Pvt) Ltd 
Heritance (Pvt) Ltd. 
Jetan Travel Services Co. (Pvt) Ltd 
ADS Resorts (Pvt) Ltd 
Unique Resorts (Pvt) Ltd 
Aitken Spence Hotel Services (Pvt) Ltd 
Aitken Spence Hotel Managements South India (Pvt) Ltd
Ace Resorts (Pvt) Ltd 
Aitken Spence Resorts (Middle East) LLC 
Aitken Spence Global Operations (Pvt) Ltd 
PR Holiday Homes (Pvt) Ltd 
Perumbalam Resorts (Pvt) Ltd"</t>
  </si>
  <si>
    <t>"Aitken Spence Hotels Ltd Sri Lanka 1- 98.01% 
Crest Star (BVI) Ltd - 100.00% 
Cowrie Investment (Pvt) Ltd - 60.00% 
Aitken Spence Resorts (Middle East) LLC Oman -0.01% 
Hethersett Hotels Ltd - 94.44% 
Neptune Ayurvedic Village (Pvt) Ltd - 100.00% 
Aitken Spence Hotels International (Pvt) Ltd - 51.00% 
Aitken Spence Hotel Managements Asia (Pvt) Ltd - 51.00% 
Aitken Spence Hotel Managements (South India) [Pvt] Ltd - 16.60% 
Turyaa (Pvt) Ltd. - 100.00% 
Turyaa Resorts (Pvt) Ltd - 100.00% 
Ahungalla Resorts Ltd - 60.00% 
Meeraladuwa (Pvt) Ltd - 100.00%
ADS Resorts (Pvt) Ltd- 0.01% -
Unique Resorts (Pvt) Ltd - 0.01% - -
Ace Resorts (Pvt) Ltd -  0.01% - -
Nilaveli Resorts (Pvt) Ltd - 100.00%
Nilaveli Holidays (Pvt) Ltd - 100.00% 
The Galle Heritage (Pvt) Ltd - 100.00%
Kandalama Hotels (Pvt) Ltd - 61.75% 
Heritance (Pvt) Ltd. - 98.01% 
Jetan Travel Services Co. (Pvt) Ltd - 95.00% 
ADS Resorts (Pvt) Ltd - 51.00%
Unique Resorts (Pvt) Ltd - 51.00% 
Aitken Spence Hotel Services (Pvt) Ltd I-51.00% 
Aitken Spence Hotel Managements South India (Pvt) Ltd -  42.53% 
Ace Resorts (Pvt) Ltd - 51.00% 
Aitken Spence Resorts (Middle East) LLC - 50.99% 
Aitken Spence Global Operations (Pvt) Ltd - 51.00% 
PR Holiday Homes (Pvt) Ltd - 43.13% 
Perumbalam Resorts (Pvt) Ltd -43.13%"</t>
  </si>
  <si>
    <t>Annual Report 2020/21 pg. 188/189</t>
  </si>
  <si>
    <t>"Aitken Spence Hotels Ltd - Sri Lanka 
Crest Star (BVI) Ltd - British Virgin Island 
Cowrie Investment (Pvt) Ltd - Maldives 
Aitken Spence Resorts (Middle East) LLC - Oman 
Hethersett Hotels Ltd - Sri Lanka 
Neptune Ayurvedic Village (Pvt) Ltd - Sri Lanka 
Aitken Spence Hotels International (Pvt) Ltd - Sri Lanka 
Aitken Spence Hotel Managements Asia (Pvt) Ltd - Sri Lanka 
Aitken Spence Hotel Managements (South India) [Pvt] Ltd - India 
Turyaa (Pvt) Ltd. -  Sri Lanka
Turyaa Resorts (Pvt) Ltd - Sri Lanka
Ahungalla Resorts Ltd - Sri Lanka 
Meeraladuwa (Pvt) Ltd - Sri Lanka 
ADS Resorts (Pvt) Ltd - Maldives 
Unique Resorts (Pvt) Ltd - Maldives
Ace Resorts (Pvt) Ltd - Maldives 
Nilaveli Resorts (Pvt) Ltd - Sri Lanka 
Nilaveli Holidays (Pvt) Ltd - Sri Lanka 
The Galle Heritage (Pvt) Ltd - Sri Lanka 
Kandalama Hotels (Pvt) Ltd - Sri Lanka 
Heritance (Pvt) Ltd. - Sri Lanka 
 Jetan Travel Services Co. (Pvt) Ltd - Maldives 
ADS Resorts (Pvt) Ltd - Maldives 
Unique Resorts (Pvt) Ltd - Maldives 
Aitken Spence Hotel Services (Pvt) Ltd - India 
Aitken Spence Hotel Managements South India (Pvt) Ltd - India 
Ace Resorts (Pvt) Ltd - Maldives 
 Aitken Spence Global Operations (Pvt) Ltd - Sri Lanka 
PR Holiday Homes (Pvt) Ltd - India 
Perumbalam Resorts (Pvt) Ltd -  India"</t>
  </si>
  <si>
    <t>Annual Report 2020/21 pg. 190</t>
  </si>
  <si>
    <t>"Aitken Spence Hotels International (Pvt) Ltd - Sri Lanka 
Ahungalla Resorts Ltd - Sri Lanka 
Cowrie Investments (Pvt) Ltd - Republic of Maldives 
ADS Resorts (Pvt) Ltd - Republic of Maldives 
Unique Resorts (Pvt) Ltd - Republic of Maldives 
Aitken Spence Hotel Management South India (Pvt) Ltd - India"</t>
  </si>
  <si>
    <t>Although the Annual Report 2020/21 states the country of operation for subsidiaries with significant non-controlling interests, it does not state the country of operation for all subsidiaries.</t>
  </si>
  <si>
    <t>Annual Report 2020/21 pg. 193</t>
  </si>
  <si>
    <t>"Browns Beach Hotels PLC 
Negombo Beach Resorts (Pvt) Ltd
Amethyst Leisure Ltd 
Paradise Resorts Passikudah (Pvt) Ltd
Aitken Spence Hotel Managements (Pvt) Ltd 
Aitken Spence Resources (Pvt) Ltd"</t>
  </si>
  <si>
    <t>"Browns Beach Hotels PLC - 37.42% 
Negombo Beach Resorts (Pvt) Ltd - 37.42% -
Amethyst Leisure Ltd - 32.17% -
Paradise Resorts Passikudah (Pvt) Ltd - 32.17% -
Aitken Spence Hotel Managements (Pvt) Ltd - 49.00% -
Aitken Spence Resources (Pvt) Ltd - 49.00%"</t>
  </si>
  <si>
    <t>"Browns Beach Hotels PLC - Sri Lanka 
Negombo Beach Resorts (Pvt) Ltd - Sri Lanka 
Amethyst Leisure Ltd - Sri Lanka
Paradise Resorts Passikudah (Pvt) Ltd - Sri Lanka 
Aitken Spence Hotel Managements (Pvt) Ltd  - Sri Lanka 
Aitken Spence Resources (Pvt) Ltd - Sri Lanka"</t>
  </si>
  <si>
    <t>Annual Report 2020/21 pg. 138</t>
  </si>
  <si>
    <t>"Revenue - 5,728,379 / 123,747"</t>
  </si>
  <si>
    <t>Annual Report 2020/21 pg. 52/123</t>
  </si>
  <si>
    <t>"Rs. 778 Mn capital expenditure"
"The carrying value of property plant and equipment for the Company and the Group as at 31st March 2021 amounted to Rs. 1,583 million and Rs. 52,767 million respectively. The total expenditure on the acquisition of property, plant and equipment during the year in respect of new assets acquired by the Company and the Group amounted to Rs. 23 million and Rs. 779 million respectively."</t>
  </si>
  <si>
    <t>"Profit/(Loss) before taxation - (7,606,620) / (258,360"</t>
  </si>
  <si>
    <t>"Income tax (expense)/refund - 353,405 / (2,075)"</t>
  </si>
  <si>
    <t>Annual Report 2020/21 pg. 33/91</t>
  </si>
  <si>
    <t>"Community investment: Rs. 3 Mn"
"The Group curtailed its community engagement activities during the year due to requirements on social distancing as well as organisation-wide efforts to preserve liquidity. Resorts engaged in ad-hoc CSR activities, particularly aimed at ensuring the wellbeing of adjacent communities following the outbreak of the pandemic."</t>
  </si>
  <si>
    <t>Although the Annual Report 2020/21 states the amount contributed to the community it does not mention how this money was spent.</t>
  </si>
  <si>
    <t>Oman</t>
  </si>
  <si>
    <t>Does the company disclose its revenues/ sales in Oman?</t>
  </si>
  <si>
    <t>Does the company disclose its capital expenditure in Oman?</t>
  </si>
  <si>
    <t>Does the company disclose its pre-tax income in Oman?</t>
  </si>
  <si>
    <t>Does the company disclose its income tax in Oman?</t>
  </si>
  <si>
    <t>Annual Report 2020/21 pg. 175</t>
  </si>
  <si>
    <t>"The business profits of Aitken Spence Resorts (Middle East) LLC, being a Company incorporated in Oman would be liable for corporate tax rate of 15% as per the Oman tax law."</t>
  </si>
  <si>
    <t>Although the Annual Report 2020/21 states the tax rate, it does not mention the amount of income tax paid.</t>
  </si>
  <si>
    <t>Does the company disclose its community contribution in Oman?</t>
  </si>
  <si>
    <t xml:space="preserve">Total Score Country by Country Reporting - Oman </t>
  </si>
  <si>
    <t>British Virgin Islands</t>
  </si>
  <si>
    <t>Does the company disclose its revenues/ sales in British Virgin Islands?</t>
  </si>
  <si>
    <t>Does the company disclose its capital expenditure in British Virgin Islands?</t>
  </si>
  <si>
    <t>Does the company disclose its pre-tax income in British Virgin Islands?</t>
  </si>
  <si>
    <t>Does the company disclose its income tax in British Virgin Islands?</t>
  </si>
  <si>
    <t>"Crest Star (BVI) Ltd, a company incorporated in the British Virgin Islands is exempt from Income Tax. Management fee income received from Republic of Maldives is subject to 10% withholding tax at source as per the Income Tax Act of Republic of Maldives."</t>
  </si>
  <si>
    <t>Does the company disclose its community contribution in British Virgin Islands?</t>
  </si>
  <si>
    <t>Total Score Country by Country Reporting - British Virgin Islands</t>
  </si>
  <si>
    <t>"The business profits of Jetan Travel Services Co. Pvt Ltd, Cowrie Investment Pvt Ltd, ADS Resorts (Pvt) Ltd, Ace Resorts (Pvt) Ltd and Unique Resorts (Pvt) Ltd which are incorporated in the Republic of Maldives are liable for corporate tax in Maldives at a rate of 15% as per Income Tax Act of Republic of Maldives."</t>
  </si>
  <si>
    <t>Annual Report 2020/21 pg. 91/15</t>
  </si>
  <si>
    <t>"The Group’s Maldivian resorts donated 12,000 surgical masks to the National Disaster Management Authority of Maldives, which plays a coordinating role in containing COVID-19 efforts in partnership with other national bodies."
"The Group’s Maldivian resorts donated 12,000 surgical masks to the National Disaster Management Authority of Maldives."</t>
  </si>
  <si>
    <t>Although the Annual Report 2020/21 states the community contribution, it does not mention the amount that was contributed.</t>
  </si>
  <si>
    <t>Total Score Country by Country Reporting -Maldives</t>
  </si>
  <si>
    <t>India</t>
  </si>
  <si>
    <t>Does the company disclose its revenues/ sales in India?</t>
  </si>
  <si>
    <t>Does the company disclose its capital expenditure in India?</t>
  </si>
  <si>
    <t>Does the company disclose its pre-tax income in India?</t>
  </si>
  <si>
    <t>Does the company disclose its income tax in India?</t>
  </si>
  <si>
    <t>"The business profits of PR Holiday Homes (Pvt) Ltd, Perumbalam Resorts (Pvt) Ltd and Aitken Spence Hotel Services (Pvt) Ltd; being Companies incorporated in India would be liable for tax at a rate of 25.17% in India, when the Company commences commercial operations.
The business profits of Aitken Spence Hotel Managements South India (Pvt) Ltd, being a Company incorporated in India would be liable to an effective income tax rate of 25.17% as per the Indian tax law."</t>
  </si>
  <si>
    <t>Does the company disclose its community contribution in India?</t>
  </si>
  <si>
    <t>Total Score Country by Country Reporting - India</t>
  </si>
  <si>
    <t>Annual Report 2020/21 pg. 81</t>
  </si>
  <si>
    <t>"This is supported through a policy framework which emphasises equal opportunity, as well as stringent mechanisms to address any issue of harassment and discrimination."</t>
  </si>
  <si>
    <t>"We do not tolerate any form of discrimination and basic salary paid to men and woman at entry level is at parity. During the year, there was also no issues of harassment or discrimination reported."</t>
  </si>
  <si>
    <t>AITKEN SPENCE PLC</t>
  </si>
  <si>
    <t>Annual Report 2020/21 pg. 189</t>
  </si>
  <si>
    <t>"The Group’s codes and policies explicitly prohibit fraud, theft and corruption, including the policies and procedures for giving and receiving of gifts, sponsorship, entertainment, hospitality and favours."</t>
  </si>
  <si>
    <t>Annual Report 2020/21 pg. 176/197</t>
  </si>
  <si>
    <t>"Directors are conscious of their duty to comply with the laws, regulations, regulatory guidelines, internal controls and approved policies. The Group is compliant with all relevant legal and statutory requirements."
"Ensured that the Group adheres to and complies with all relevant laws, rules and regulations of the country, international laws and codes of ethics and standards of conduct required by regulatory authorities, professional bodies and trade associations."</t>
  </si>
  <si>
    <t>Annual Report 2020/21 pg. 176</t>
  </si>
  <si>
    <t>"Our strong corporate culture is fundamental to our business continuity and success, and the Board plays a critical role in shaping the culture of the Group, which is also underpinned by the Group’s Code of Ethics &amp; Professional Conduct. This is reviewed and updated from time to time to ensure it is fit for purpose in a rapidly evolving business environment."</t>
  </si>
  <si>
    <t>Annual Report 2020/21 pg. 200/189</t>
  </si>
  <si>
    <t>"The Group Code of Ethics &amp; Professional Conduct which includes a strong set of corporate values and conduct, is circulated to Directors and all employees. The Board ensures that Directors and all employees strictly comply with the Group code of ethics in exercising their duties, communications, role modelling and in any other circumstance, so as to uphold the Group’s integrity and image. ~
"All employees and Directors abide by the Group’s Code of Ethics &amp; ProfessionalConduct ("Code") which embodies a strong set of corporate values and conduct including a zero-tolerance approach to unethical behaviour."</t>
  </si>
  <si>
    <t>Annual Report 2020/21 pg. 99/96/100</t>
  </si>
  <si>
    <t>"Our efforts strive to support and encourage suppliers to also commit to the same core values of Aitken Spence, thereby creating a partnership of shared responsibility and commitment to doing good business with integrity and accountability. Policy driven procedures are in place to screen suppliers on social, environmental and compliance requirements while also extending them the support to develop capabilities to meet our requirements and customer expectations. We do this by cascading our screening process and engaging with suppliers for training and awareness building.
Supporting and encouraging our suppliers to commit to the same core values of the Group is important to create partnerships of shared responsibility in doing good business. The Group’s sustainability framework has guided each segment to evaluate its key suppliers, especially in terms of social and environmental performance. Our companies have processes in place to evaluate, educate and screen suppliers on environmental and social impacts."
"Several  segments have already incorporated social and governance clauses in supplier contracts going beyond Group benchmarks, while other segments are still in the process of educating suppliers and service providers on Group sustainability priorities."
"Over the years our subsidiaries, especially segments with local purchasing policies,
have worked with their supply chain to develop suppliers and service providers to meet Group requirements for both quality and environmental governance. Group level mechanisms are in place to evaluate and educate suppliers on social and environmental governance. Several segments have already incorporated social and governance clauses in supplier contracts going beyond Group benchmarks, while other segments are still in the process of educating suppliers and service providers on Group sustainability priorities."</t>
  </si>
  <si>
    <t>Although the Annual Report 2020/21 states that the company screens and evaluates suppliers on social issues, it is stated that suppliers are only encouraged to commit to the same core values of Aitken Spence and they are not required to comply with a supplier code or policy pertaining anti-corruption or that the company monitors its suppliers.</t>
  </si>
  <si>
    <t>Annual Report 2020/21 pg. 213/86/186</t>
  </si>
  <si>
    <t>"The Group regularly conducts workshops on ethical behaviour and procedures on
anti-corruption for its staff. A copy of the code of ethics is given to all new recruits."
"The Group’s Code of Ethics and Professional Conduct was incorporated into the Group’s online learning platform and intranet portal and all Executive employees have acknowledged reviewing the module on this platform."
"On appointment, Directors are taken through a formal and tailored induction programme coordinated by the Deputy Chairman &amp; Managing Director, where they are apprised of the Group values and culture, its operating model, policies, governance framework and processes, Group’s Code of Ethics &amp; Professional Conduct and operational strategies of the Group."</t>
  </si>
  <si>
    <t>Although the Anti-Corruption Policy  states the existence of a policy on the giving and receiving gifts, it does not  explicitly refer to a descriptive/value threshold.</t>
  </si>
  <si>
    <t>Annual Report 2020/21 pg. 189/200</t>
  </si>
  <si>
    <t>"Mechanisms are in place for employees and other stakeholders to seek advice or report concerns about unfair, unethical, or unlawful behaviour. The whistle-blowing Policy enables employees to anonymously report matters of concern regarding possible inappropriate financial reporting, internal controls or other issues that may require internal investigation."
"The Group encourages a whistle-blowing policy which enables employees to bring
irregularities in financial reporting, internal controls or other matters within the Group to the notice of the higher management."</t>
  </si>
  <si>
    <t>Although the Annual Report 2020/21 states the existence of a Whistle-blowing policy which ensures confidentiality/anonymity, it does not mention two-way communication with the Whistle-blower.</t>
  </si>
  <si>
    <t>Annual Report 2020/21 pg. 188/176</t>
  </si>
  <si>
    <t>"These systems cover all controls, including financial and operational compliance, assessment of all operations to eliminate risk of fraud and corruption and are monitored and regularly reviewed for effectiveness by the Board."
"This is reviewed and updated from time to time to ensure it is fit for purpose in a rapidly evolving business environment."</t>
  </si>
  <si>
    <t>Annual Report 2020/21 pg. 280/281/283/284</t>
  </si>
  <si>
    <t>"Ace Apparels (Pvt) Ltd 
Ace Cargo (Pvt) Ltd 
Ace Container Repair (Pvt) Ltd 
Ace Container Terminals (Pvt) Ltd 
Ace Containers (Pvt) Ltd 
Ace Distriparks (Pvt) Ltd 
Ace Exports (Pvt) Ltd 
Ace Freight Management (Pvt) Ltd 
Ace International Express (Pvt) Ltd 
Ace Wind Power (Pvt) Ltd 
Aitken Spence Agriculture (Pvt) Ltd 
Aitken Spence Apparels (Pvt) Ltd 
Aitken Spence Cargo (Pvt) Ltd 
Aitken Spence Exports (Pvt) Ltd 
Aitken Spence Group Ltd 
Aitken Spence Insurance Brokers (Pvt) Ltd 
Aitken Spence International Consulting (Pvt) Ltd 
Aitken Spence Maritime Ltd 
Aitken Spence Printing and Packaging (Pvt) Ltd 
Aitken Spence Shipping Ltd 
Aitken Spence Shipping Services Ltd 
Aitken Spence Technologies (Pvt) Ltd 
Branford Hydropower (Pvt) Ltd 
Clark Spence and Company (Pvt) Ltd 
Logilink (Pvt) Ltd 
Royal Spence Aviation (Pvt) Ltd 
Vauxhall Investments (Pvt) Ltd 
Vauxhall Property Developments (Pvt) Ltd 
Western Power Holdings (Pvt) Ltd 
Aitken Spence Property Developments (Pvt) Ltd
Aitken Spence Developments (Pvt) Ltd 
Western Power Company (Pvt) Ltd 
Elevators (Pvt) Ltd 
Aitken Spence Moscow (Pvt) Ltd 
Ace Power Embilipitiya (Pvt) Ltd 
Ace Aviation Services (Pvt) Ltd 
Aitken Spence (Garments) Ltd 
Aitken Spence Travels (Pvt) Ltd 
MMBL Money Transfer (Pvt) Ltd 
Aitken Spence Hotel Managements (Pvt) Ltd 
Aitken Spence Hotel Managements Asia (Pvt) Ltd 
Aitken Spence Hotels International (Pvt) Ltd 
Kandalama Hotels (Pvt) Ltd 
Interlifts International Pvt Ltd 
Ace Aviation Services Maldives Pvt Ltd
Fiji Ports Terminal Ltd 
Global Parcel Delivery (Pvt) Ltd 
Aitken Spence Power (Pvt) Ltd 
Aitken Spence Corporate Finance (Pvt) Ltd 
Aitken Spence Ports International Ltd 
Aitken Spence Aviation (Pvt) Ltd 
Aitken Spence Hotel Holdings PLC
Western Power Company (Pvt) Ltd 
Aitken Spence (Garments) Ltd 
Aitken Spence Hotel Holdings PLC</t>
  </si>
  <si>
    <t>"Ace Apparels (Pvt) Ltd - 100.00 
Ace Cargo (Pvt) Ltd - 100.00 
Ace Container Repair (Pvt) Ltd - 100.00 
Ace Container Terminals (Pvt) Ltd - 100.00 
Ace Containers (Pvt) Ltd - 100.00 
Ace Distriparks (Pvt) Ltd -100.00 
Ace Exports (Pvt) Ltd - 100.00 
Ace Freight Management (Pvt) Ltd - 100.00 
Ace International Express (Pvt) Ltd - 100.00 
Ace Wind Power (Pvt) Ltd - 100.00 
Aitken Spence Agriculture (Pvt) Ltd -100.00 
Aitken Spence Apparels (Pvt) Ltd - 100.00 
Aitken Spence Cargo (Pvt) Ltd - 100.00 
Aitken Spence Exports (Pvt) Ltd - 100.00
Aitken Spence Group Ltd - 100.00 
Aitken Spence Insurance Brokers (Pvt) Ltd - 100.00 
Aitken Spence International Consulting (Pvt) Ltd S- 100.00 
Aitken Spence Maritime Ltd - 100.00 
Aitken Spence Printing and Packaging (Pvt) Ltd -100.00
Aitken Spence Shipping Ltd -100.00 
Aitken Spence Shipping Services Ltd -100.00
Aitken Spence Technologies (Pvt) Ltd - 100.00 
Branford Hydropower (Pvt) Ltd - 100.00 
Clark Spence and Company (Pvt) Ltd -100.00 
Logilink (Pvt) Ltd -100.00
Royal Spence Aviation (Pvt) Ltd - 100.00 
Vauxhall Investments (Pvt) Ltd -100.00 
Vauxhall Property Developments (Pvt) Ltd - 100.00 
Western Power Holdings (Pvt) Ltd - 100.00
Aitken Spence Property Developments (Pvt) Ltd - 96.41 
Aitken Spence Developments (Pvt) Ltd -92.00 
Western Power Company (Pvt) Ltd - 80.00 
Elevators (Pvt) Ltd - 77.40 
Aitken Spence Moscow (Pvt) Ltd- 75.00 
Ace Power Embilipitiya (Pvt) Ltd - 74.00 
Ace Aviation Services (Pvt) Ltd - 50.00 
Aitken Spence (Garments) Ltd - 50.00 
Aitken Spence Travels (Pvt) Ltd - 50.00 
MMBL Money Transfer (Pvt) Ltd -  50.00 
Aitken Spence Hotel Managements (Pvt) Ltd - 51.00 
Aitken Spence Hotel Managements Asia (Pvt) Ltd - 49.00 
Aitken Spence Hotels International (Pvt) Ltd - 49.00 
Kandalama Hotels (Pvt) Ltd - 37.00 
Interlifts International Pvt Ltd - 40.00 
Ace Aviation Services Maldives Pvt Ltd - 49.00 
Fiji Ports Terminal Ltd - 51.00
Global Parcel Delivery (Pvt) Ltd -  100.00 
Aitken Spence Power (Pvt) Ltd - 100.00 
Aitken Spence Corporate Finance (Pvt) Ltd - 100.00 
Aitken Spence Ports International Ltd - 10.00 
Aitken Spence Aviation (Pvt) Ltd - 100.00 
Aitken Spence Hotel Holdings PLC - 100.00 
Western Power Company (Pvt) Ltd - 100.00
Aitken Spence (Garments) Ltd - 72.73
Aitken Spence Hotel Holdings PLC -  71.20"</t>
  </si>
  <si>
    <t>"Ace Apparels (Pvt) Ltd - Sri Lanka 
Ace Cargo (Pvt) Ltd - Sri Lanka 
Ace Container Repair (Pvt) Ltd - Sri Lanka 
Ace Container Terminals (Pvt) Ltd -Sri Lanka 
Ace Containers (Pvt) Ltd - Sri Lanka 
Ace Distriparks (Pvt) Ltd - Sri Lanka 
Ace Exports (Pvt) Ltd - Sri Lanka 
Ace Freight Management (Pvt) Ltd - Sri Lanka 
Ace International Express (Pvt) Ltd - Sri Lanka 
Ace Wind Power (Pvt) Ltd - Sri Lanka 
Aitken Spence Agriculture (Pvt) Ltd - Sri Lanka 
Aitken Spence Apparels (Pvt) Ltd - Sri Lanka 
Aitken Spence Cargo (Pvt) Ltd - Sri Lanka
Aitken Spence Exports (Pvt) Ltd - Sri Lanka
Aitken Spence Group Ltd - Sri Lanka
Aitken Spence Insurance Brokers (Pvt) Ltd - Sri Lanka 
Aitken Spence International Consulting (Pvt) Ltd - Sri Lanka 
Aitken Spence Maritime Ltd - Sri Lanka 
Aitken Spence Printing and Packaging (Pvt) Ltd - Sri Lanka 
Aitken Spence Shipping Ltd - Sri Lanka 
Aitken Spence Shipping Services Ltd -Sri Lanka 
Aitken Spence Technologies (Pvt) Ltd - Sri Lanka 
Branford Hydropower (Pvt) Ltd - Sri Lanka 
Clark Spence and Company (Pvt) Ltd - Sri Lanka 
Logilink (Pvt) Ltd - Sri Lanka 
Royal Spence Aviation (Pvt) Ltd - Sri Lanka 
Vauxhall Investments (Pvt) Ltd -Sri Lanka 
Vauxhall Property Developments (Pvt) Ltd - Sri Lanka 
Western Power Holdings (Pvt) Ltd - Sri Lanka 
Aitken Spence Property Developments (Pvt) Ltd - Sri Lanka 
Aitken Spence Developments (Pvt) Ltd - Sri Lanka 
Western Power Company (Pvt) Ltd - Sri Lanka 
Elevators (Pvt) Ltd -  Sri Lanka 
Aitken Spence Moscow (Pvt) Ltd - Sri Lanka 
Ace Power Embilipitiya (Pvt) Ltd - Sri Lanka 
Ace Aviation Services (Pvt) Ltd - Sri Lanka 
Aitken Spence (Garments) Ltd - Sri Lanka 
Aitken Spence Travels (Pvt) Ltd - Sri Lanka 
MMBL Money Transfer (Pvt) Ltd - Sri Lanka 
Aitken Spence Hotel Managements (Pvt) Ltd - Sri Lanka 
Aitken Spence Hotel Managements Asia (Pvt) Ltd - Sri Lanka
Aitken Spence Hotels International (Pvt) Ltd - Sri Lanka 
Kandalama Hotels (Pvt) Ltd -Sri Lanka 
Interlifts International Pvt Ltd - Maldives 
Ace Aviation Services Maldives Pvt Ltd - Maldives 
Fiji Ports Terminal Ltd - Fiji 
Global Parcel Delivery (Pvt) Ltd - Sri Lanka 
Aitken Spence Power (Pvt) Ltd -Sri Lanka 
Aitken Spence Corporate Finance (Pvt) Ltd - Sri Lanka
Aitken Spence Ports International Ltd - Sri Lanka 
Aitken Spence Aviation (Pvt) Ltd - Sri Lanka 
Aitken Spence Hotel Holdings PLC - Sri Lanka 
Western Power Company (Pvt) Ltd - Sri Lanka 
Aitken Spence (Garments) Ltd - Sri Lanka
Aitken Spence Resorts (Middle East) LLC - Oman 
Ace Resorts Pvt Ltd - Maldives 
A.D.S Resorts Pvt Ltd - Maldives 
Cowrie Investments Pvt Ltd - Maldives 
Interlifts International Pvt Ltd - Maldives 
Jetan Travel Services Company Pvt Ltd - Maldives 
Spence Maldives Pvt Ltd - Maldives 
Unique Resorts Pvt Ltd - Maldives 
Aitken Spence Hotel Managements (South India) Ltd - India 
Aitken Spence Hotel Services Pvt Ltd - India 
Perumbalam Resorts Pvt Ltd - India 
PR Holiday Homes Pvt Ltd - India 
Fiji Ports Terminal Ltd - Fiji 
Crest Star (B.V.I) Ltd - British Virgin Islands
Aitken Spence Travels Myanmar Ltd - Myanmar"</t>
  </si>
  <si>
    <t>Annual Report 2020/21 pg. 267</t>
  </si>
  <si>
    <t>"Companies incorporated in Sri Lanka and operating outside Sri Lanka
Aitken Spence Global Operations (Pvt) Ltd - Maldives I
Aitken Spence Hotels International (Pvt) Ltd - Maldives 
Aitken Spence Hotel Managements Asia (Pvt) Ltd - Maldives, Oman
Aitken Spence Ports International Ltd (formally Port Management Container Service (Pvt) Ltd) - Mozambique, Fiji 
Royal Spence Aviation (Pvt) Ltd  - Maldives"
"Companies incorporated and operating outside Sri Lanka....
Crest Star (B.V.I.) Ltd - British Virgin Islands  
Aitken Spence Resorts (Middle East) LLC - Oman 
 Ace Aviation Services Maldives Pvt Ltd - Maldives
A.D.S. Resorts Pvt Ltd -Maldives
Cowrie Investment Pvt Ltd - Maldives
Interlifts International Pvt Ltd - Maldives
Jetan Travel Services Company Pvt Ltd - Maldives
Spence Maldives Pvt Ltd - Maldives
Unique Resorts Pvt Ltd  -Maldives
Ace Resorts Pvt Ltd - Maldives
Fiji Ports Terminal Ltd (formally Ports Terminal Ltd) - Fiji 
Fiji Ships Heavy Industries Ltd -Fiji 
Aitken Spence Travels Myanmar Ltd - Myanmar 
 Aitken Spence Hotel Services Pvt Ltd - India
PR Holiday Homes Pvt Ltd - India
Aitken Spence Hotel Managements (South India) Pvt Ltd - India"</t>
  </si>
  <si>
    <t>Annual Report 2020/21 pg. 286/287</t>
  </si>
  <si>
    <t>"Aitken Spence C &amp; T Investments (Pvt) Ltd
Aitken Spence Engineering Solutions (Pvt) Ltd 
CINEC Campus (Pvt) Ltd 
Ace Bangladesh Ltd
Aitken Spence Plantation Managements PLC 
Fiji Ports Corporation Ltd 
Serendib Investments Ltd
Browns Beach Hotels PLC 
Amethyst Leisure Ltd "</t>
  </si>
  <si>
    <t>"Aitken Spence C &amp; T Investments (Pvt) Ltd - 50.00 
Aitken Spence Engineering Solutions (Pvt) Ltd - 50.00 
CINEC Campus (Pvt) Ltd  -  40.00 
Ace Bangladesh Ltd - 49.00
Aitken Spence Plantation Managements PLC- 38.95 
Fiji Ports Corporation Ltd -  20.00 
Serendib Investments Ltd - 25.00 
Browns Beach Hotels PLC  -  27.96 
Amethyst Leisure Ltd - 23.97"</t>
  </si>
  <si>
    <t>"Aitken Spence C &amp; T Investments (Pvt) Ltd - Sri Lanka
Aitken Spence Engineering Solutions (Pvt) Ltd - Sri Lanka
CINEC Campus (Pvt) Ltd - Sri Lanka
Ace Bangladesh Ltd - Bangladesh
Aitken Spence Plantation Managements PLC  - Sri Lanka
Fiji Ports Corporation Ltd - Fiji
Serendib Investments Ltd - Fiji
Browns Beach Hotels PLC - Sri Lanka
Amethyst Leisure Ltd - Sri Lanka"</t>
  </si>
  <si>
    <t>"Companies incorporated and operating outside Sri Lanka....
Serendib Investments Ltd - Fiji 
Ace Bangladesh Ltd - Bangladesh 
Fiji Ports Corporation Ltd - Fiji "</t>
  </si>
  <si>
    <t>Annual Report 2020/21 pg. 20/225</t>
  </si>
  <si>
    <t>"Group revenue 31,598"
"Revenue - 31,597,505 /661,534"</t>
  </si>
  <si>
    <t>Does the country disclose its capital expenditure in Sri Lanka?</t>
  </si>
  <si>
    <t>Annual Report 2020/21  pg. 227</t>
  </si>
  <si>
    <t>"Property, plant and equipment  79,826,252 /96,464"
"Additions -  2,312,636"</t>
  </si>
  <si>
    <t>"Group profit before tax (2,844)"
"Profit / (loss) before tax (2,844,273) / 2,575,216</t>
  </si>
  <si>
    <t>Annual Report 2020/21 pg. 225</t>
  </si>
  <si>
    <t>"Income tax expense (469,510) / 34,324"</t>
  </si>
  <si>
    <t>Annual Report 2020/21 pg. 13/24/110/101-112</t>
  </si>
  <si>
    <t>"Rs. 136 Mn direct funds channelled to community development and Rs. 170 Mn funds channelled through donors"
"136 Mn Total funds channelled for community development"
"The plantations segment is known for extensive, ongoing community development initiatives such as infrastructure development, health and welfare programmes, support for education etc. at significant investment every year to improve living standards of the estate community. During the lockdown, many youth returned to the estates due to business closure in the cities. It was important to keep them engaged while also enabling a steady income. Hence, the company provided temporary employment till they need to return to their places of work. Over 1,280 school children were provided with stationary and over 70 students were provided with scholarships while 30 differently-abled children were also provided with monthly nutrient packs."</t>
  </si>
  <si>
    <t xml:space="preserve">Maldives </t>
  </si>
  <si>
    <t>Annual Report 2020/21 pg. 257</t>
  </si>
  <si>
    <t>"Revenue 5,158,370"</t>
  </si>
  <si>
    <t>Does the country disclose its capital expenditure in Maldives?</t>
  </si>
  <si>
    <t>"Additions to non-current assets - 620,907"</t>
  </si>
  <si>
    <t>"Profit / (loss) before tax - (4,270,963)"</t>
  </si>
  <si>
    <t xml:space="preserve">"Income Tax Rate - Maldives  15%"
</t>
  </si>
  <si>
    <t xml:space="preserve">Does the company disclose its community contribution in Maldives? </t>
  </si>
  <si>
    <t>Annual Report 2020/21 pg. 102</t>
  </si>
  <si>
    <t>"Adaaran Resorts Maldives commenced a Coral Replantation Research Project: ‘Save the LUNGS Save the OCEANS’ in June 2020, with three projects under this theme to plant corals in the Maldives"
"Bed of Corals - A continuation of the project launched in 2018. Five beds were dressed in various types of corals."
"Coral Manta Project - Planting finger corals in the shallow lagoon area, to fill gaps, and in coral bleached areas. Adaaran team constructed 10 concrete manta shaped blocks. One of these ‘manta’ will hold 10 corals and bring it to a total of 100 corals." "Coral Rope - The idea of the coral rope project was to have a finger coral nursery, to grow and place it in a permanent place once they are grown."</t>
  </si>
  <si>
    <t xml:space="preserve">Total Score Country by Country  Reporting - Maldives </t>
  </si>
  <si>
    <t>Myanmar</t>
  </si>
  <si>
    <t>Does the company disclose its revenues/ sales in Myanmar?</t>
  </si>
  <si>
    <t>Does the country disclose its capital expenditure in Myanmar?</t>
  </si>
  <si>
    <t>Does the company disclose its pre-tax income in Myanmar?</t>
  </si>
  <si>
    <t>Does the company disclose its income tax in Myanmar?</t>
  </si>
  <si>
    <t>"Income Tax Rate - Myanmar 25%"</t>
  </si>
  <si>
    <t xml:space="preserve">Does the company disclose its community contribution in Myanmar? </t>
  </si>
  <si>
    <t>Annual Report 2020/21 pg. 8</t>
  </si>
  <si>
    <t>"Our education segment, destination management operation in Myanmar, Freight &amp; Courier operations in Bangladesh and the Maldives, Printing &amp; Packaging operations in Fiji and the Elevator operation in the Maldives do not disclose non-financial information as the Group’s sustainability strategy is yet to be operationally extended to these businesses."</t>
  </si>
  <si>
    <t>It has been stated in the Annual Report 2020/21 that the Group's sustainability strategy is yet to be operationally extended to Myanmar.</t>
  </si>
  <si>
    <t xml:space="preserve">Total Score Country by Country  Reporting - Myanmar </t>
  </si>
  <si>
    <t>Fiji</t>
  </si>
  <si>
    <t>Does the company disclose its revenues/ sales in Fiji?</t>
  </si>
  <si>
    <t>Does the country disclose its capital expenditure in Fiji?</t>
  </si>
  <si>
    <t>Does the company disclose its pre-tax income in Fiji?</t>
  </si>
  <si>
    <t>Does the company disclose its income tax in Fiji?</t>
  </si>
  <si>
    <t>"Income Tax Rate - Fiji  20%</t>
  </si>
  <si>
    <t xml:space="preserve">Does the company disclose its community contribution in Fiji? </t>
  </si>
  <si>
    <t>Annual Report 2020/21 pg. 137</t>
  </si>
  <si>
    <t>"Supported the reconstruction of a school in Fiji that was affected by the cyclone.
• Fiji Ports supported the Ministry of Education sponsored school books and accessories to students affected by the COVID-19 pandemic
• Providing uninterrupted services to our customers throughout the pandemic"</t>
  </si>
  <si>
    <t>Total Score Country by Country  Reporting - Fiji</t>
  </si>
  <si>
    <t>Does the country disclose its capital expenditure in India?</t>
  </si>
  <si>
    <t>"Income Tax Rate - India 25.17%</t>
  </si>
  <si>
    <t xml:space="preserve">Does the company disclose its community contribution in India? </t>
  </si>
  <si>
    <t>Total Score Country by Country  Reporting - India</t>
  </si>
  <si>
    <t>Bangladesh</t>
  </si>
  <si>
    <t>Does the company disclose its revenues/ sales in Bangladesh?</t>
  </si>
  <si>
    <t>Does the country disclose its capital expenditure in Bangladesh?</t>
  </si>
  <si>
    <t>Does the company disclose its pre-tax income in Bangladesh?</t>
  </si>
  <si>
    <t>Does the company disclose its income tax in Bangladesh?</t>
  </si>
  <si>
    <t>"Income Tax Rate - Bangladesh 35%</t>
  </si>
  <si>
    <t xml:space="preserve">Does the company disclose its community contribution in Bangladesh? </t>
  </si>
  <si>
    <t>It has been stated in the Annual Report 2020/21 that the Group's sustainability strategy is yet to be operationally extended to Bangladesh</t>
  </si>
  <si>
    <t>Total Score Country by Country  Reporting - Bangladesh</t>
  </si>
  <si>
    <t>Does the country disclose its capital expenditure in Oman?</t>
  </si>
  <si>
    <t>"Income Tax Rate - Oman  15%"</t>
  </si>
  <si>
    <t xml:space="preserve">Does the company disclose its community contribution in Oman? </t>
  </si>
  <si>
    <t>Total Score Country by Country  Reporting - Oman</t>
  </si>
  <si>
    <t>Mozambique</t>
  </si>
  <si>
    <t>Does the company disclose its revenues/ sales in Mozambique?</t>
  </si>
  <si>
    <t>Does the country disclose its capital expenditure in Mozambique?</t>
  </si>
  <si>
    <t>Does the company disclose its pre-tax income in Mozambique?</t>
  </si>
  <si>
    <t>Does the company disclose its income tax in Mozambique?</t>
  </si>
  <si>
    <t>"Income derived from Mozambique and Fiji are subject to withholding tax at 15% and 20% respectively."</t>
  </si>
  <si>
    <t xml:space="preserve">Does the company disclose its community contribution in Mozambique? </t>
  </si>
  <si>
    <t>Total Score Country by Country  Reporting - Mozambique</t>
  </si>
  <si>
    <t>Does the country disclose its capital expenditure in British Virgin Islands?</t>
  </si>
  <si>
    <t>"Income Tax Rate - British Virgin Islands - Nil"</t>
  </si>
  <si>
    <t xml:space="preserve">Does the company disclose its community contribution in British Virgin Islands? </t>
  </si>
  <si>
    <t>Total Score Country by Country  Reporting -British Virgin Islands</t>
  </si>
  <si>
    <t>Annual Report 2020/21 pg. 82</t>
  </si>
  <si>
    <t>"Sexual Harassment Prevention Policy"</t>
  </si>
  <si>
    <t>Annual Report 2020/21 pg. 86/89</t>
  </si>
  <si>
    <t>"As an equal opportunity employer with a reputation for developing employable skills we are able to reach and attract promising talent in the job market. Structured processes including written tests and interviews support recruitment of people who meet the criteria for the vacancies as well as the Group’s culture and values."
"Aitken Spence Group is an equal opportunity employer with a workforce that celebrates diversity. In the midst of cultural and social challenges we strive to maintain gender parity in recruitments."</t>
  </si>
  <si>
    <t>Annual Report 2020/21 pg. 89/187</t>
  </si>
  <si>
    <t>"There were no incidents of discrimination reported during the year. We do however have in place policies to address, mediate and manage incidents related to grievances and discrimination."
"The Board appreciates the positive impact on productivity and competitiveness in
engaging a gender diverse workforce. The Group has endorsed the 7 United Nations Women’s Empowerment Principles as listed on pages 80 and 336 has in place policies that promote equal opportunity, a safe workplace and flexible working arrangements."</t>
  </si>
  <si>
    <t>ALUMEX PLC</t>
  </si>
  <si>
    <t>It has not been stated in the Annual Report 2020/21.</t>
  </si>
  <si>
    <t>Annual Report 2020/21 pg. 151/141/162</t>
  </si>
  <si>
    <t>"This Code addresses conflict of interest, corporate opportunities, confidentiality of information, fair dealing, protection and proper use of the Company’s assets, compliance with laws and regulations and encouraging the reporting of any illegal or unethical behaviour, among a range of other criteria." 
"The Board collectively, and Directors individually must act in accordance with the laws as applicable to the Company. The Company had complied with all applicable laws and regulations during the year."
"We confirm that` the Company and its subsidiaries have complied with all applicable laws, regulations and prudential requirements;` there are no material non compliances; and there are no material litigations that are pending against the Group"</t>
  </si>
  <si>
    <t>Annual Report 2020/21 pg. 151/114</t>
  </si>
  <si>
    <t>"The Company has developed a Code of Conduct for its employees. This Code addresses conflict of interest, corporate opportunities, confidentiality of information, fair dealing, protection and proper use of the Company’s assets, compliance with laws and regulations and encouraging the reporting of any illegal or unethical behaviour, among a range of other criteria."
"Aligned to the Hayleys group values, the ‘Alumex Way’ policy sets out a blue-print with a code of business conduct guiding the Board, management and employees across all levels. The code sets out clear guidelines on anti-corruption, anti-competitive behaviour, non-discrimination and equal opportunity.</t>
  </si>
  <si>
    <t>Annual Report 2020/21 pg. 107/108/110</t>
  </si>
  <si>
    <t>"Exercise due diligence and monitor suppliers to ensure that they are responsible and in compliance with  relevant laws, rules and regulations"
"As strategic business partners, we strive to maintain a consistent dialogue with them to find common ground to create shared value aligned to our corporate goals, work values and practices. Our engagement is consistent and continuous—with faceto- face meetings, site visits, frequent communications via electronic and social media as well as attending exhibitions and annual conventions."
"We have a well-structured supplier monitoring mechanism in place, where we review and negotiate business obligations in terms of technical know-how, payment terms, quality and standards of supplies and delivery timelines. This also includes sustainability goals including social and environmental responsibility commitment and compliance with relevant laws, rules and regulations. Periodic audits are also carried out, both external and internal, across the supply chain."
"As a responsible corporate, we look to transact with suppliers who are like-minded and have similar values that we uphold as an organisation. Given our long-standing relationships, we are well-aware of our suppliers, their values and their corporate conduct across their respective value chains. With a consistent dialogue we maintain along with our annual and or periodic reviews, we are able to monitor and follow-up on their commitment and the measures they have adopted to ensure social and environmental responsibility. We also give due consideration when we source temporary labour from external manpower suppliers. They are assessed annually for compliance in terms of labour laws including wages and statutory benefits"</t>
  </si>
  <si>
    <t xml:space="preserve">Although the Annual Report 2020/21 states that suppliers are evaluated and monitored, it does not mention that they are required to comply with the Company's anti-corruption policies  </t>
  </si>
  <si>
    <t>Annual Report 2020/21 pg. 114/90</t>
  </si>
  <si>
    <t>"Aligned to the Hayleys group values, the ‘Alumex Way’ policy sets out a blue-print with a code of business conduct guiding the Board, management and employees across all levels. The code sets out clear guidelines on anti-corruption, anti-competitive behaviour, non-discrimination and equal opportunity. All policies are well-internalised through periodic employee training and accessible to all through the intranet."
"All new recruits are given a well-structured induction training to build a firm career path within the Hayleys group. The programme seeks to give an exposure, inter-alia, to company and group policies, procedures, processes, health and safety, work standards, ethics and code of conduct."</t>
  </si>
  <si>
    <t>Although the Annual Report 2020/21 states that all employees and new staff receive an induction training on the code, it does not specify if all Directors are trained on the code.</t>
  </si>
  <si>
    <t>Annual Report 2020/21 pg. 114</t>
  </si>
  <si>
    <t>"Our compliance function is well-structured and strong with a dedicated team. An effective whistle blower policy is also in place; and if and any complaint of breach in Alumex values and policies, as well as laws and regulations, will be taken up by the senior management and escalated up to the Board, if necessary, for corrective action. "</t>
  </si>
  <si>
    <t>Although the Annual Report 2020/21 states the existence of a Whistle-blowing policy it does not ensure confidentiality and two-way communication with the Whistle-blower.</t>
  </si>
  <si>
    <t>"In terms of public policy, we did not extend any political contributions in both financial terms and in-kind. We also did not receive any financial assistance from the government in terms of subsidies, tax relief and grants."</t>
  </si>
  <si>
    <t>Annual Report 2020/21 pg. 181</t>
  </si>
  <si>
    <t>Alco Industries (Pvt) Ltd</t>
  </si>
  <si>
    <t>Annual Report 2020/21 pg. 181/218</t>
  </si>
  <si>
    <t>Alco Industries (Pvt) Ltd - 100%</t>
  </si>
  <si>
    <t>Annual Report 2020/21 pg. 180/218</t>
  </si>
  <si>
    <t>"The Consolidated Financial Statements of Alumex PLC, as at and for the year ended 31 March 2021 encompass the Company and its subsidiary (together referred to as the “Group”). The subsidiary in the Group is limited liability Companies namely
Alco Industries (Pvt) Ltd incorporated and domiciled in Sri Lanka."</t>
  </si>
  <si>
    <t>Annual Report 2020/21 pg. 180</t>
  </si>
  <si>
    <t>N/A</t>
  </si>
  <si>
    <t xml:space="preserve">It has not been stated in the Annual Report 2020/21 if the Company has any non- fully consolidated holdings. </t>
  </si>
  <si>
    <t>Annual Report 2020/21 pg. 159/174/175</t>
  </si>
  <si>
    <t>"Group’s total Comprehensive Income net of tax was Rs. 906 Mn (2019/20 - Rs. 35.23)"
"Revenue 6,021,532 /5,562,394"</t>
  </si>
  <si>
    <t>Annual Report 2020/21 pg. 33/73/159</t>
  </si>
  <si>
    <t>"Capital expenditure Rs. Million 301"</t>
  </si>
  <si>
    <t>Annual Report 2020/21 pg. 19/37/159/229/174</t>
  </si>
  <si>
    <t>"Group profit before tax 1,022 "
"Profit/(Loss) Before Tax 1,022,298 / 953,878"</t>
  </si>
  <si>
    <t>Annual Report 2020/21 pg. 196/199/174</t>
  </si>
  <si>
    <t xml:space="preserve">"Income Tax Expense Reported in the Income Statement 181,287 " 
"Income Tax (Expenses)/Reversal  (181,287)/ (137,266)"                                                                                                                                                                                                                                                                   </t>
  </si>
  <si>
    <t>Annual Report 2020/21 pg. 25/28/115/32</t>
  </si>
  <si>
    <t>"Community Investments: 3.2 Mn
Fabricator Training for over 300 participants 
426 Community recruitments. 
Distribution of School bags and stationery to 300 students." 
"We are consistent in our efforts to engage our local communities and support their wellbeing through philanthropy as well as volunteering. Over 66 percent of our employees within the permanent cadre are employed from these local communities."
" Community responsibility investment: Rs. 3.2 million
` Beneficiaries: Over 3,500"
"In the year under review, we spent Rs. 3.2 million on community responsible initiatives. Out of which, 67 percent, the largest share, was allocated for community education followed by 28 percent for community welfare and five percent for environmental protection and community health care."
"Trained 339 community youth and extended 426 employment opportunities.
` Community service investment stood at Rs. 3.2 million."</t>
  </si>
  <si>
    <t>Annual Report 2020/21 pg. 84</t>
  </si>
  <si>
    <t>"We treat each employee with dignity and respect, and will not use corporal punishments, threats of violence or any other forms of physical, sexual, psychological, or verbal harassment or abuse."</t>
  </si>
  <si>
    <r>
      <rPr>
        <sz val="11"/>
        <color theme="1"/>
        <rFont val="Calibri"/>
        <family val="2"/>
        <scheme val="minor"/>
      </rPr>
      <t xml:space="preserve">  Does the company adopt a gender inclusive/equal oppurtunity recruitment policy? </t>
    </r>
  </si>
  <si>
    <t>"Our HR policies and strategies including recruitment, wages/salaries, benefits, promotions and increments are solely based on merit. We give our employees an ‘equal opportunity’ to develop their careers. We do not discriminate our employees
by age, gender, marital status, ethnicity, religion or political ideology." 
"Salary increments and promotions are performance-merit-based and implemented through a transparent process as will be discussed below. "</t>
  </si>
  <si>
    <t xml:space="preserve"> Does the company adopt a gender inclusive/equal oppurtunity promotion policy? </t>
  </si>
  <si>
    <t>Annual Report 2020/21 pg. 84/87</t>
  </si>
  <si>
    <t> Does the company  have a publicly stated commitment to non-discrimination based on gender?</t>
  </si>
  <si>
    <t>Annual Report 2020/21 pg. 81/84</t>
  </si>
  <si>
    <t>"Our HR policy encompasses compliance with all statutes of the country including adopted international ratifications on employee rights, including the right to organise, and is aimed at facilitating a merit-based, non-discriminatory work environment in terms of career growth, reward and recognition."
"Advocate ‘equal opportunity’ and create a fair and an inclusive workplace."
"We do not discriminate our employees by age, gender, marital status, ethnicity, religion or political  ideology."</t>
  </si>
  <si>
    <t>**Anti-corruption, security practices and biodiversity are not reported in 2020/21 as these topics were reassessed and deemed
relatively less significant to both the organisation and stakeholders.</t>
  </si>
  <si>
    <t>AMANA BANK PLC</t>
  </si>
  <si>
    <t>Annual Report 2020</t>
  </si>
  <si>
    <t>It has not been stated in the Annual Report 2020</t>
  </si>
  <si>
    <t>Annual Report 2020 pg. 145/154</t>
  </si>
  <si>
    <t>"An independent compliance function has been established, headed by a dedicated Compliance Officer to assess and ensure the Bank’s compliance with laws, regulations and regulatory guidelines and reports to the BIRMC regularly through comprehensive quarterly compliance status reports."   
"Compliance Policy ensures compliances to the extensive laws, rules and regulations, codes of conduct, guidelines issued by regulatory supervisors and self-regulatory standards that the Bank has adopted and thereby ensuring compliance while discharging its normal business activities."</t>
  </si>
  <si>
    <t>It has been stated in the Annual Report 2020</t>
  </si>
  <si>
    <t xml:space="preserve">There is no explicit statement made by a member of the senior management or board in the Annual Report 2020. </t>
  </si>
  <si>
    <t>Annual Report 2020 pg. 120/155</t>
  </si>
  <si>
    <t>"The Bank has kept Corporate Governance at the forefront of its activities by actively and emphatically promoting ethics training, practicing and demonstrating our values in action and by recognising employees who are determined to live the Bank’s values in the most coherent and cohesive manner. This includes leveraging the different platforms available to the Bank such as whistleblowing, encouraging engagement and constructive criticisms at all levels and forums including, but not limited to, a number of We Care initiatives as well as training and awareness sessions." 
"Training programmes are carried out for all staff periodically to ensure that all employees are adequately aware of the regulatory requirements for combatting money laundering/terrorist financing. "</t>
  </si>
  <si>
    <t>Although the Annual Report 2020 states that all employees are required to undergo ethics training,  it does not specify if Directors undergo such training.</t>
  </si>
  <si>
    <t>Annual Report 2020 pg. 170</t>
  </si>
  <si>
    <t>"An internal Whistle Blowing scheme is in place for all staff members to raise any concerns and expose any suspected wrongdoings and provides a process for resolving such wrongdoings without any fear of reprisal or adverse consequences to those associated in disclosure thereof. "</t>
  </si>
  <si>
    <t>An internal Whistle Blowing scheme is in place for all staff members to raise any concerns and expose any suspected wrongdoings and provides a process for resolving such wrongdoings without any fear of reprisal or adverse consequences to those associated in disclosure thereof. The Committee has put in place a process to continuously review and investigate the complaints received via this scheme and appropriate directions are provided by the Committee where applicable in relation to the conclusions arrived at, based on such investigations</t>
  </si>
  <si>
    <t>Although the Annual Report 2020 states the existence of a Whistle-blower policy, it does not mention confidentiality/anonymity or two-way communication with the Whistle-blower.</t>
  </si>
  <si>
    <t xml:space="preserve">Annual Report 2020 </t>
  </si>
  <si>
    <t xml:space="preserve">It has not been stated in the Annual Report 2020 if the Company has any fully consolidated holdings. </t>
  </si>
  <si>
    <t xml:space="preserve">It has not been stated in the Annual Report 2020 if the Company has any non-fully consolidated holdings. </t>
  </si>
  <si>
    <t>Annual Report 2020 pg. 48/161/197</t>
  </si>
  <si>
    <t>"Total Comprehensive Income for the Year 613,910,319 "</t>
  </si>
  <si>
    <t>Annual Report 2020 pg. 198/228</t>
  </si>
  <si>
    <t>"Property, Plant, Equipment and Right-of-Use Assets - 2,354,607,910"
"Additions - 129,884,091"</t>
  </si>
  <si>
    <t>Annual Report 2020 pg. 4/196</t>
  </si>
  <si>
    <t>"Profit Before Tax 761,449"</t>
  </si>
  <si>
    <t>Annual Report 2020 pg. 48</t>
  </si>
  <si>
    <t xml:space="preserve">"Income tax expenses amounted to LKR 297.7 million"                                                                                                                                                                                                                                                                    </t>
  </si>
  <si>
    <t>Annual Report 2020  pg. 45/74/76-80/82/83</t>
  </si>
  <si>
    <t>"CSR Donations: LKR 0.98 Mn
Charity Fund Donations: LKR 4.4 Mn
Orphans Enrolled to OrphanCare: 2,826
OrphanCare Fund Disbursements since launch: LKR 17.5 Mn"
"Charity
During the year, a total of LKR 314,463 was transferred to the Charity Fund. As at 31
December 2020, a balance of LKR 292,849 remained in the fund.
Medical Purposes 1,165,868
Covid-19 Relief 2,000,000
Social Benefits 1,134,836
Education 100,000"
"Given that the government and public sector employees are fully dedicated in the fight against Covid -19, the Bank made a significant contribution to the Covid-19 Healthcare and Social Security Fund to support their effort.
Joining hands with the Roshan Wijerama Family Foundation, the Bank made a contribution to purchase Laryngoscope medical equipment for the Army Hospital, which is primarily used to treat Covid-19 patients.
 The Bank made a contribution to the Sri Lanka Red Cross Society, Covid-19 Response Programme 2020, to support and empower frontline public healthcare workers treating Covid-19 patients.
The Bank donated protective wear to Kinniya Base Hospital, to support the frontline medical staff who were most vulnerable to the Covid-19 virus.
The Bank also made a contribution to the Colombo Municipal Council towards their programme to help the under-served settlements in the city of Colombo who have been affected due to the pandemic.
The Bank came forward to distribute dry ration packs for families in Kinniya who have been affected due to the pandemic.
 During the lockdown period, the Bank provided several aids to the forces, police and health workers in appreciation of their services."</t>
  </si>
  <si>
    <r>
      <rPr>
        <sz val="7"/>
        <color theme="1"/>
        <rFont val="Times New Roman"/>
        <family val="1"/>
      </rPr>
      <t>  </t>
    </r>
    <r>
      <rPr>
        <sz val="11.5"/>
        <color theme="1"/>
        <rFont val="Calibri"/>
        <family val="2"/>
        <scheme val="minor"/>
      </rPr>
      <t xml:space="preserve">Does the company adopt a gender inclusive/equal oppurtunity recruitment policy? </t>
    </r>
  </si>
  <si>
    <t>Annual Report 2020 pg. 66</t>
  </si>
  <si>
    <t>"Any promotion would result in added responsibilities and higher level of accountability while giving all eligible and potential candidates the opportunity to apply for Promotions whilst maintaining transparency and providing an equal opportunity."</t>
  </si>
  <si>
    <t>ASIAN HOTELS AND PROPERTIES PLC</t>
  </si>
  <si>
    <t>Annual Report 2020/21 pg. 7/22</t>
  </si>
  <si>
    <t>"I also wish to affirm our commitment to upholding Group policies, where emphasis is placed on ethical and legal dealings, zero tolerance for corruption, bribery and any form of harassment or discrimination in our workplace and any workrelated situations."
"Policies on anti-fraud, anti-corruption and anti- money laundering and countering the financing of terrorism"</t>
  </si>
  <si>
    <t>In the Annual Report 2020/21, it has been stated in the Chairman's Review that the Group/Company policy includes zero tolerance for corruption.</t>
  </si>
  <si>
    <t>Annual Report 2020/21 pg. 50</t>
  </si>
  <si>
    <t>"The Directors declare that.
a) The Company has complied with all applicable laws andregulations in conducting its business."
"Compliance with rules and regulations applying in the territories that the Group operates in"</t>
  </si>
  <si>
    <t>Annual Report 2020/21 pg. 7</t>
  </si>
  <si>
    <t>"I also wish to affirm our commitment to upholding Group policies, where emphasis is placed on ethical and legal dealings, zero tolerance for corruption, bribery and any form of harassment or discrimination in our workplace and any workrelated situations."</t>
  </si>
  <si>
    <t>Annual Report 2020/21 pg. 33/15</t>
  </si>
  <si>
    <t>"The written Code of Conduct of JKH to which all employees at all levels and the Board of Directors are bound by, engraves the desired behaviour of JKH staff at executive level and above."
"A strong set of corporate values and a formal Code of Conduct that applies across the entire organisation of the Company including the Board of Directors, support a common understanding of the standards of conduct expected to be observed by all associates at all levels, management and the Board of Directors in the performance of their official duties."
"As a subsidiary of John Keells Holdings PLC (“the Parent Company”), the Company and its subsidiary is aligned to the Parent Company’s policies, strategic planning, resource allocation, accountability, values and assurance processes."</t>
  </si>
  <si>
    <t>Annual Report 2020/21 pg. 14</t>
  </si>
  <si>
    <t>"Preventive: continuously reviewing supplier standards, maintenance of agreements, supplier forums and continuous monitoring and engagement of suppliers
Detective: supplier audit through checklist, regular third-party assessment of top 20 suppliers, temperature loggers, establishing traceability mechanism for perishables"</t>
  </si>
  <si>
    <t>Although the Annual Report 2020/21 states that supplier standards are continuously reviewed and monitored and that suppliers are audited, it is not stated if suppliers are compelled to abide with the company's anti-corruption policies.</t>
  </si>
  <si>
    <t>Annual Report 2020/21 pg. 19</t>
  </si>
  <si>
    <t>"The John Keells Group (“JKH Group”) has a formal induction process for its Directors. This process is designed to provide an overview of the JKH Group values and culture, JKH Group governance framework, policies and processes, Code of Conduct, the business model of the Holding Company, strategy and the Directors’ responsibilities in accordance with current legislation."</t>
  </si>
  <si>
    <t>Although the Annual Report 2020/21 states that Directors receive an induction on the Code of Conduct, it does not specify if employees are trained on the Code.</t>
  </si>
  <si>
    <t>Annual Report 2020/21 pg. 22</t>
  </si>
  <si>
    <t>"Code of Conduct which also includes policies on gifts, entertainment, facilitation payments, proprietary and confidential information"</t>
  </si>
  <si>
    <t>Although the Annual Report 2020/21  states the existence of a policy on gifts and entertainment it does not explicitly refer to the accepting and giving of gifts, or provide a descriptive/value threshold for gifts, hospitality and expenses</t>
  </si>
  <si>
    <t>Although the Annual Report 2020/21 states the existence of a policy on facilitation payments, it does not explicitly prohibit facilitation payments.</t>
  </si>
  <si>
    <t>Annual Report 2020/21 pg. 33</t>
  </si>
  <si>
    <t>"Whistle Blower Policy
Through a communication link named ‘Chairman Direct’, concerns about unethical behaviour and any violation of Group values could be reported by any employee of the Company to the Chairman of JKH. Employees reporting such incidents are guaranteed complete confidentiality and such complaints are investigated and addressed via a select committee under the direction of the Chairman."</t>
  </si>
  <si>
    <t>Although the Annual Report 2020/21 states the existence of a Whistle-blower policy which ensures confidentiality, it does not mention two-way communication with the Whistle-blower.</t>
  </si>
  <si>
    <t>"The written Code of Conduct of JKH to which all employees at all levels and the Board of Directors are bound by, engraves the desired behaviour of JKH staff at executive level and above.This is being constantly and rigorously monitored."</t>
  </si>
  <si>
    <t>"Trans Asia Hotels PLC (the owner of Cinnamon Lakeside Colombo) is a subsidiary of the Company, and its principal activity is Hoteliering."</t>
  </si>
  <si>
    <t>Annual Report 2020/21 pg. 47</t>
  </si>
  <si>
    <t>"Trans Asia Hotels PLC (Quoted) - 43.41%"</t>
  </si>
  <si>
    <t>Annual Report 2020/21 pg. 4/60</t>
  </si>
  <si>
    <t>"Group revenue Rs. Mn 1,790"
"Revenue from contracts with customers -1,790,116 / 979,148"</t>
  </si>
  <si>
    <t>Annual Report 2020/21 pg. 62</t>
  </si>
  <si>
    <t>"Property, plant and equipment - 34,198,342/ 30,773,023"
"Additions - 250,251"</t>
  </si>
  <si>
    <t>"Profit/(Loss) before tax Rs. Mn (2,370)"
"Profit/(Loss) before tax (2,369,708) / (1,423,689)"</t>
  </si>
  <si>
    <t>Annual Report 2020/21 pg. 60</t>
  </si>
  <si>
    <t>"Income tax expense/(reversal) - 125,706 / (1,567)"</t>
  </si>
  <si>
    <t>Annual Report 2020/21 pg. 76/8</t>
  </si>
  <si>
    <t>"Donations/CSR 19 / - "
"COMMUNITY ACTION
In recognition of the untiring efforts during the course of the COVID-19 pandemic, Cinnamon Grand and Cinnamon Lakeside participated in the “Cinnamon Travel Pledge”, offering 2,000 complimentary holiday packages to the frontline health care professionals as a way of showing our appreciation for their dedicated work."</t>
  </si>
  <si>
    <t>"Policy against sexual harassment"</t>
  </si>
  <si>
    <t>Annual Report 2020/21 pg. 51</t>
  </si>
  <si>
    <t>"The Company has an equal opportunity policy in respect of employment and these principles are enshrined in specific selection, training, development and promotion policies, ensuring that all decisions are based on merit. The Company, in line with the Group (JKH) policy, practices equality of opportunity for all employees irrespective of ethnic origin, religion, political opinion, gender, marital status or physical disability."</t>
  </si>
  <si>
    <t>Annual Report pg. 7/22</t>
  </si>
  <si>
    <t xml:space="preserve">"I also wish to affirm our commitment to upholding Group policies, where emphasis is placed on ethical and legal dealings, zero tolerance for corruption, bribery and any form of harassment or discrimination in our workplace and any workrelated situations."
"Key Internal Benchmarks
Policies on equal opportunities, non-discrimination, career management and promotions"
</t>
  </si>
  <si>
    <t>ASIRI HOSPITAL HOLDINGS PLC</t>
  </si>
  <si>
    <t>Annual Report 2020/21 pg. 34</t>
  </si>
  <si>
    <t>"The Group’s corporate governance framework ensures the transparency, compliance with laws &amp; regulation and ethical business in all affairs with stakeholders."</t>
  </si>
  <si>
    <t>Annual Report 2020/21 pg. 55</t>
  </si>
  <si>
    <t>"1. Asiri Central Hospitals Ltd 
2. Asiri Hospital Matara (Pvt) Ltd 
3. Asiri Diagnostics Services (Pvt) Ltd
4. Asiri Surgical Hospital PLC 
5. Central Hospital Ltd 
6. Asiri Laboratories (Pvt) Ltd 
7. Asiri Hospital Galle (Pvt) Ltd 
8. Asiri AOI Cancer Centre (Pvt) Ltd 
9. Asiri Myanmar Limited 
10. Asiri Diagnostic Services (Asia) Pte. Ltd"</t>
  </si>
  <si>
    <t>"1. Asiri Central Hospitals Ltd - 94.48% 
2. Asiri Hospital Matara (Pvt) Ltd - 100% 
3. Asiri Diagnostics Services (Pvt) Ltd - 66.54% 6
4. Asiri Surgical Hospital PLC -  79.96% 7
5. Central Hospital Ltd - 99.73% 
6. Asiri Laboratories (Pvt) Ltd - 100% 
7. Asiri Hospital Galle (Pvt) Ltd - 100%
8. Asiri AOI Cancer Centre (Pvt) Ltd - 39.98% - 
9. Asiri Myanmar Limited - 100%  
10. Asiri Diagnostic Services (Asia) Pte. Ltd -  100%"</t>
  </si>
  <si>
    <t xml:space="preserve">Annual Report 2020/21  - Corporate Information </t>
  </si>
  <si>
    <t>Central Hospital Ltd. - No. 114, Norris Canal Road, Colombo 10.
Asiri Central Hospitals Ltd. - No. 114, Norris Canal Road, Colombo 10.
Asiri Surgical Hospital PLC - No. 21, Kirimandala Mawatha, Colombo 5.
Asiri Diagnostics Services (Pvt) Ltd. - No. 181, Kirula Road, Colombo 05.
Asiri Hospital Matara (Pvt) Ltd. - No. 26, Esplanade Road, Uyanwatte, Matara.
Asiri Laboratories (Pvt) Ltd. - No. 181, Kirula Road, Colombo 05.
Asiri Hospital Galle (Pvt) Ltd. - No. 10, Wackwella Road, Galle.
Asiri AOI Cancer Centre (Pvt) Ltd. - No 21, Kirimandala Mawatha, Colombo 05
Asiri Diagnostic Services (Asia) Pte. Ltd.  - No. 08 Temasek Boulevard, No. 35-03 Suntec Tower 3 Singapore.
Asiri Myanmar Limited - Pan Hlaing Street, Unit 01, Level 08, Uniteam Marine Office Building. No. 08, Honelan Butar Quarter, Yangon City Sanchaung Township Yangon Region, Myanmar.</t>
  </si>
  <si>
    <t>Annual Report 2020/21 pg. 56</t>
  </si>
  <si>
    <t>"Asiri Hospital Holdings PLC ownership interest over the Digital Health (Pvt) Ltd has reduced from 22.8% to 15.96% during the financial period.</t>
  </si>
  <si>
    <t>"Asiri Hospital Holdings PLC ownership interest over the Digital Health (Pvt) Ltd has reduced from 22.8% to 15.96% during the financial period."</t>
  </si>
  <si>
    <t>Annual Report 2020/21 pg. 3 /48</t>
  </si>
  <si>
    <t>"Revenue 15,785"
"Revenue - 15,784,522,792 / 6,138,339,296"</t>
  </si>
  <si>
    <t>Annual Report 2020/21 pg. 42</t>
  </si>
  <si>
    <t>"The capital expenditure of the Group and the Company during the year amounted to
LKR 1,526 Mn. and LKR 891 Mn. Respectively (2019/20 – Group LKR 4,232 Mn. and Company – LKR 1,425 Mn.)"</t>
  </si>
  <si>
    <t>"Pre-Tax Profit 1,611"
"Profit/(Loss) Before Tax1,610,978,185 / 1,823,481,085"</t>
  </si>
  <si>
    <t>"Income Tax Reversal/(Expense) 134"
"Tax Reversal/(Expense) 133,639,658 / 55,213,970"</t>
  </si>
  <si>
    <t>"Giving back to the community has always been one of our core beliefs. Regretfully however, pandemic related restriction in the current financial year prevented the Group from implementing its flagship community initiatives conducted by Asiri Surgical, Asiri Medical and Asiri Central. Nonetheless, we did offer support in other ways. We responded immediately to the request made by the Governor of the Northern Province requesting support to uplift healthcare standards in the Northern Province, which saw a three-day programme conducted for clinical and non-clinical staff at Government hospitals and healthcare institutions, in the North. Beyond this, we supported several state owned hospitals by donating necessary equipment to enable them to handle the rapidly rising COVID cases in those areas."</t>
  </si>
  <si>
    <t>Although the Annual Report 2020/21 states the community contribution, it does not mention the amount contributed.</t>
  </si>
  <si>
    <t>Singapore</t>
  </si>
  <si>
    <t>Does the company disclose its revenues/ sales in Singapore?</t>
  </si>
  <si>
    <t>"The principal activities of the Company are to investment in medical diagnostic opportunities in South and South East Asia and has not commenced its operations.</t>
  </si>
  <si>
    <t xml:space="preserve">Although the Annual Report 2020/21 states that the company has a subsidiary in Singapore, it also states that operations have not yet commenced. </t>
  </si>
  <si>
    <t>Does the country disclose its capital expenditure in Singapore?</t>
  </si>
  <si>
    <t>Does the company disclose its pre-tax income in Singapore?</t>
  </si>
  <si>
    <t>Does the company disclose its income tax in Singapore?</t>
  </si>
  <si>
    <t xml:space="preserve">Does the company disclose its community contribution in Singapore? </t>
  </si>
  <si>
    <t xml:space="preserve">Total Score Country by Country Reporting - Singapore </t>
  </si>
  <si>
    <t xml:space="preserve">Although the Annual Report 2020/21 states that the company has a subsidiary in Myanmar, it also states that operations have not yet commenced. </t>
  </si>
  <si>
    <t>Does the company disclose its income tax in Mayanmar?</t>
  </si>
  <si>
    <t>Total Score Country by Country Reporting - Myanmar</t>
  </si>
  <si>
    <t xml:space="preserve"> Does the company adopt a gender inclusive/equal oppurtunity recruitment policy? </t>
  </si>
  <si>
    <t xml:space="preserve">Does the company adopt a gender inclusive/equal oppurtunity promotion policy? </t>
  </si>
  <si>
    <t>Does the company  have a publicly stated commitment to non-discrimination based on gender?</t>
  </si>
  <si>
    <t>ASIRI SURGICAL HOSPITAL PLC</t>
  </si>
  <si>
    <t>Annual Report 2020/21 pg. 19/24</t>
  </si>
  <si>
    <t>"Good Corporate Governance requires that the Board must govern the Company with integrity. This includes the following:
Ensure compliance with the relevant Laws, Regulations and Code of Best Practice on Corporate Governance"
"The Group’s corporate governance framework ensures the transparency, compliance with laws &amp; regulation and ethical business in all affairs with stakeholders."</t>
  </si>
  <si>
    <t>Annual Report 2020/21 pg. 44</t>
  </si>
  <si>
    <t>"Asiri AOI Cancer Centre (Pvt) Ltd"</t>
  </si>
  <si>
    <t>Asiri AOI Cancer Centre (Pvt) Ltd - 50.00%</t>
  </si>
  <si>
    <t>Annual Report 2020/21 Corporate Information page</t>
  </si>
  <si>
    <t>"Asiri AOI Cancer Centre (Pvt) Ltd - No. 21, Kirimandala Mawatha, Colombo 05, Sri Lanka"</t>
  </si>
  <si>
    <t>Annual Report 2020/21 pg. 2/37</t>
  </si>
  <si>
    <t>"Revenue Rs. 000 - 4,229,712 / 3,898,338,863"
"Revenue - 4,229,712,085 / 3,898,338,863"</t>
  </si>
  <si>
    <t>Annual Report 2020/21 pg. 30</t>
  </si>
  <si>
    <t>"The capital expenditure of the Group and the Company during the year amounted to LKR 206,502,369 and LKR 196,453,120 respectively (2019/20 – Company LKR 235,980,283/-) details of which are given in Note 9 to the Financial Statements."</t>
  </si>
  <si>
    <t>Annual Report 2020/21 pg. 37</t>
  </si>
  <si>
    <t>"Profit Before Tax -  708,765,307 / 632,501,546"</t>
  </si>
  <si>
    <t>Annual Report 2020/21 pg. 58</t>
  </si>
  <si>
    <t>"Income Tax Expenses Reported in the Statement of Total Comprehensive Income (355,163,135) /  (356,871,437)"</t>
  </si>
  <si>
    <t>"The donations made by the Company during the year amounted to LKR 1,985,000/- 2020/2021(NIL - 2019/2020)."</t>
  </si>
  <si>
    <t xml:space="preserve">Although the Annual Report 2020/21 states the amount of donations made by the company, it does not specify if the donations were community contributions. </t>
  </si>
  <si>
    <t>BROWN &amp; COMPANY PLC</t>
  </si>
  <si>
    <t>Annual Report 2020/21 pg. 29</t>
  </si>
  <si>
    <t>"2. ASSURANCE OF COMPLIANCE
The Board, through the Group Legal and Secretarial Division, the Group Finance Division and its other operating structures, monitors and assesses the level of compliance of the Company with laws and regulations. It also reviews the changes in regulations and strives to ensure that the Company is in compliance with the regulatory requirements of the country."</t>
  </si>
  <si>
    <t>Annual Report 2020/21 pg. 50/29</t>
  </si>
  <si>
    <t>"The Company conducts its business activities at a high level and maintains ethical standards in achieving its vision and mission. The Board of Directors of the Company as well as its employees have pledged to abide by and comply with the respective Codes of Conduct and Ethics."
"Code of Business Conduct and Ethics
This applies to all the employees of the Company."</t>
  </si>
  <si>
    <t>Annual Report 2020/21 pg. 119/120/121/180/184</t>
  </si>
  <si>
    <t>"Browns Group Motels Ltd. 
CFT Engineering Ltd. 
The Hatton Transport &amp; Agency Co. (Pvt) Ltd. 
S.F.L. Services (Pvt) Ltd. 
Browns Group Industries (Pvt) Ltd. 
Browns Thermal Engineering (Pvt) Ltd. 
Snowcem Products Lanka (Pvt) Ltd. 
Klevenberg (Pvt) Ltd.
Browns Healthcare Negombo (Pvt) Ltd. 
Walker &amp; Greig (Pvt) Ltd.
Browns Investments PLC 
Browns Pharma Ltd. 
BI Holdings (Pvt) Ltd. 
Browns Agri Solutions (Pvt) Ltd. 
Browns Global Farm (Pvt) Ltd. 
Browns Leisure (Pvt) Ltd."</t>
  </si>
  <si>
    <t>Annual Report 2020/21 pg. 119/120/121</t>
  </si>
  <si>
    <t>"Browns Group Motels Ltd. - 99.37% 
CFT Engineering Ltd. - 99.99% 
The Hatton Transport &amp; Agency Co. (Pvt) Ltd. - 100% 
S.F.L. Services (Pvt) Ltd. - 100% 
Browns Group Industries (Pvt) Ltd. - 100% 
Browns Thermal Engineering (Pvt) Ltd. - 100% 
Snowcem Products Lanka (Pvt) Ltd. 100% - 100% 
Klevenberg (Pvt) Ltd. - 100% 
Browns Healthcare Negombo (Pvt) Ltd. - 100% 
Walker &amp; Greig (Pvt) Ltd. - 100% 
Browns Investments PLC - 46.06% 
Browns Pharma Ltd. - 100% 
BI Holdings (Pvt) Ltd. - 100% 
Browns Agri Solutions (Pvt) Ltd. - 100% 
Browns Global Farm (Pvt) Ltd. - 20% 
Browns Leisure (Pvt) Ltd. - 90%"</t>
  </si>
  <si>
    <t>Annual Report 2020/21 pg. 74/98</t>
  </si>
  <si>
    <t>"Bodufaru Beach Resorts (Private) Limited - Maldives 
NPH Investments (Private) Limited - Maldives
Browns Ari Resorts (Private) Limited - Maldives 
Browns Raa Resorts (Private) Limited - Maldives 
Browns Kaafu N Resorts (Private) Limited - Maldives 
LOLC Asia (Private) Limited - Singapore 
B Commodities ME (FZE) - United Arab Emirates (U.A.E.) 
Sunbird Bioenergy (SL) Limited - Sierra Leone 
Grey Reach Investments Limited - British Virgin Islands"
~Companies Incorporated and Operating Outside Sri Lanka
Bodufaru Beach Resort (Pvt) Ltd. Republic of Maldives Business Profit Tax Act of Republic of Maldives 15%
NPH Investments (Pvt) Ltd. - Republic of Maldives 
Browns Ari Resorts ( Pvt) Ltd. - Republic of Maldives 
Browns Raa Resorts ( Pvt) Ltd. - Republic of Maldives 
Browns Kaafu N Resorts ( Pvt) Ltd. - Republic of Maldives 
Sunbird Bioenergy (SL) Limited - Republic of Sierra Leone"</t>
  </si>
  <si>
    <t>Annual Report 2020/21 pg. 98</t>
  </si>
  <si>
    <t>~Companies Incorporated and Operating Outside Sri Lanka
Bodufaru Beach Resort (Pvt) Ltd. Republic of Maldives Business Profit Tax Act of Republic of Maldives 15%
NPH Investments (Pvt) Ltd. - Republic of Maldives 
Browns Ari Resorts ( Pvt) Ltd. - Republic of Maldives 
Browns Raa Resorts ( Pvt) Ltd. - Republic of Maldives 
Browns Kaafu N Resorts ( Pvt) Ltd. - Republic of Maldives 
Sunbird Bioenergy (SL) Limited - Republic of Sierra Leone"</t>
  </si>
  <si>
    <t xml:space="preserve">Although the Annual Report 2020/21 states the country of operation for subsidiaries incorporated and operating outside of Sri Lanka, it does not state the country of operation for all subsidiaries. </t>
  </si>
  <si>
    <t>Annual Report 2020/21 pg. 123</t>
  </si>
  <si>
    <t>"Gal Oya Holdings (Pvt) Ltd. 
Associated Battery Manufacturers (Cey) Ltd. 
Gal Oya Plantations (Pvt) Ltd.
Verginia International Investments Ltd. 
NPH Developments (Pvt) Ltd. 
LOLC Asia (Pvt) Ltd. 
Sierra Construction Limited 
Sierra Holdings (Pvt) Limited (SHL)"</t>
  </si>
  <si>
    <t>"Gal Oya Holdings (Pvt) Ltd. (GHPL) - 50% 
Associated Battery Manufacturers (Cey) Ltd. (ABM) - 38.50% 
Gal Oya Plantations (Pvt) Ltd.(GPPL)-  22.10% 
Verginia International Investments Ltd. (VIIL) - 40% 
NPH Developments (Pvt) Ltd. (NPHD) - 50% 
LOLC Asia (Pvt) Ltd. - 43.08%
Sierra Construction Limited (SCL) - 20% 
Sierra Holdings (Pvt) Limited (SHL) - 20%"</t>
  </si>
  <si>
    <t>Annual Report 2020/21 pg. 50/64</t>
  </si>
  <si>
    <t>"The Revenue of the Group was Rs. 29 Bn as compared with Rs. 20 Bn in the previous year.~
"Revenue from Contracts with Customers - 29,391,036 / 16,451,336"</t>
  </si>
  <si>
    <t>Annual Report 2020/21 pg. 66/99</t>
  </si>
  <si>
    <t>"Property, Plant and Equipment -105,513,324 / 2,488,075"
"Additions - 4,780,538"</t>
  </si>
  <si>
    <t>"Profit/ (Loss) before Taxation - (2,783,090) / 2,071,599"</t>
  </si>
  <si>
    <t>"Income Tax Expense - (561,334) / (310,631)"</t>
  </si>
  <si>
    <t>Annual Report 2020/21 pg. 31</t>
  </si>
  <si>
    <t>"Corporate Social Responsibility
The Board actively takes part in defining and overseeing the corporate culture and values, particularly in the corporate social responsibility policy. The Board continuously reviews the policies for sustainability, corporate culture and values, and on relations with stakeholders, especially employees, customers and consumers in countries where the Group operates. The corporate social responsibility policy is structured in line with the business strategy and risk appetite and putting into place mechanisms to ensure that all Group entities know how they fit into these strategies and that their processes and mechanisms are consistent with those of the policy of the Ultimate Parent"</t>
  </si>
  <si>
    <t>Although the Annual Report 2020/21 states Board involvement in Corporate Social Responsibility, it does not mention the amount spent on community contributions or describe the community contributions.</t>
  </si>
  <si>
    <t>"Bodufaru Beach Resort (Pvt) Ltd. Republic of Maldives -15%
NPH Investments (Pvt) Ltd. Republic of Maldives - 15%
Browns Ari Resorts ( Pvt) Ltd. Republic of Maldives - 15%
Browns Raa Resorts ( Pvt) Ltd. Republic of Maldives - 15%
Browns Kaafu N Resorts ( Pvt) Ltd. Republic of Maldives - 15%"</t>
  </si>
  <si>
    <t xml:space="preserve">Singapore </t>
  </si>
  <si>
    <t>Does the company disclose its capital expenditure in Singapore?</t>
  </si>
  <si>
    <t>Total Score Country by Country Reporting - Singapore</t>
  </si>
  <si>
    <t>United Arab Emirates</t>
  </si>
  <si>
    <t>Does the company disclose its revenues/ sales in United Arab Emirates?</t>
  </si>
  <si>
    <t>Does the company disclose its capital expenditure in United Arab Emirates?</t>
  </si>
  <si>
    <t>Does the company disclose its pre-tax income in United Arab Emirates?</t>
  </si>
  <si>
    <t>Does the company disclose its income tax in United Arab Emirates?</t>
  </si>
  <si>
    <t xml:space="preserve">Does the company disclose its community contribution in United Arab Emirates? </t>
  </si>
  <si>
    <t xml:space="preserve">Total Score Country by Country Reporting - United Arab Emirates </t>
  </si>
  <si>
    <t xml:space="preserve">Sierra Leone </t>
  </si>
  <si>
    <t>Does the company disclose its revenues/ sales in Sierra Leone?</t>
  </si>
  <si>
    <t>Does the company disclose its capital expenditure in  Sierra Leone?</t>
  </si>
  <si>
    <t>Does the company disclose its pre-tax income in  Sierra Leone?</t>
  </si>
  <si>
    <t>Does the company disclose its income tax in  Sierra Leone?</t>
  </si>
  <si>
    <t>Annual Report 2020/21 pg. 97/98</t>
  </si>
  <si>
    <t>"Companies Exempt From Income Tax
Memorandum of Understanding (MOU) signed with Government of Sierra Leone
Exemption period - Income received or accrued up to, 2022 from the date of ratification of the MOU"
"Sunbird Bioenergy (SL) Limited Republic of Sierra Leone - 30%"</t>
  </si>
  <si>
    <t>Does the company disclose its community contribution in  Sierra Leone?</t>
  </si>
  <si>
    <t xml:space="preserve">Total Score Country by Country Reporting - Sierra Leone </t>
  </si>
  <si>
    <t>Does the company disclose its capital expenditure in  British Virgin Islands?</t>
  </si>
  <si>
    <t>Does the company disclose its pre-tax income in  British Virgin Islands?</t>
  </si>
  <si>
    <t>Does the company disclose its income tax in  British Virgin Islands?</t>
  </si>
  <si>
    <t>Does the company disclose its community contribution in  British Virgin Islands?</t>
  </si>
  <si>
    <t>"The Group employment policies respect the individuals and offer equal career opportunities, regardless of sex, race or religion and consider the relationship with the employees to be good."</t>
  </si>
  <si>
    <t>BROWNS INVESTMENTS PLC</t>
  </si>
  <si>
    <t>"ASSURANCE OF COMPLIANCE
The Board, through the Group Legal and Secretarial Division, the Group Finance Division and its other operating structures, monitors and assesses the level of compliance of the Company with laws and regulations. It also reviews the changes in regulations and strives to ensure that the Company is in compliance with the regulatory requirements of the country."</t>
  </si>
  <si>
    <t>Annual Report 2020/21 pg. 21</t>
  </si>
  <si>
    <t>"Code of Business Conduct and Ethics
This applies to all the employees of the Company."</t>
  </si>
  <si>
    <t xml:space="preserve">Although the Annual Report 2020/21 states that Code of  Conduct applies to all employees,  it does not mention if the Code of Conduct applies to all Directors. </t>
  </si>
  <si>
    <t>Annual Report 2020/21 pg. 114/115</t>
  </si>
  <si>
    <t>"Dolphin Hotels PLC 
Eden Lanka PLC 
 Hotel Sigiriya PLC 
 Palm Garden Hotels PLC
 Serendib Hotels PLC 
 Ajax Engineers (Pvt) Ltd 
 B G Air Services (Pvt) Ltd 
 B Commodities ME (FZE) 
 BI Commodities and Logistics (Pvt) Ltd 
 BI Zhongtian Holdings (Pvt) Ltd 
 Browns Global Farm (Pvt) Ltd 
 Browns Hotels and Resorts Ltd 
 Browns Power Holding (Pvt) Ltd 
 Browns Properties (Pvt) Ltd 
 Browns Engineering &amp; Construction (Pvt) Ltd 
 Bodufaru Beach Resort (Pvt) Ltd 
 Browns Metal &amp; Sands (Pvt) Ltd 
 Browns Teas (Pvt) Ltd 
 Browns Raa Resort (Pvt) Ltd 
 Browns Kaafu N Resort (Pvt) Ltd 
 Browns Ari Resort (Pvt) Ltd 
 Creations Wooden Fabricators (Pvt) Ltd 
 Ceylon Roots Lanka (Pvt) Ltd 
 Dikwella Resort (Pvt) Ltd 
 Enselwatte Power (Pvt) Ltd 
 Excel Global Holding (Pvt) Ltd 
 Excel Restaurant (Pvt) Ltd 
 F L C Estates Bungalows (Pvt) Ltd 
 F L P C Management (Pvt) Ltd 
 Frontier Capital Lanka (Pvt) Ltd 
 Green Paradise (Pvt) Ltd 
 Gurind Accor (Pvt) Ltd 
 General Accessories &amp; Coating (Pvt) Ltd 
 Grey Reach Investments Ltd 
 Maturata Plantation Ltd 
 Millennium Development Ltd 
 NPH Investments (Pvt) Ltd
 Riverina Resort (Pvt) Ltd 
 Sagasolar Power (Pvt) Ltd 
 Samudra Beach Resorts (Pvt) Ltd 
 Sun &amp; Fun Resorts Ltd 
 Sunbird Bioenergy (SL) Ltd 
 Serendib Leisure Management Ltd 
 Sanctuary Resorts Lanka (Pvt) Ltd 
 Tea Leaf Resort (Pvt) Ltd 
 Tropical Villas (Pvt) Ltd"</t>
  </si>
  <si>
    <t>"Dolphin Hotels PLC-   65.18% - -
 Eden Lanka PLC - 83.91%
 Hotel Sigiriya PLC - 63.08% - -
 Palm Garden Hotels PLC - 89.38% 
 Serendib Hotels PLC Sri Lanka -76% 
 Ajax Engineers (Pvt) Ltd - 100%
 B G Air Services (Pvt) Ltd - 100%
 B Commodities ME (FZE) - 100%
 BI Commodities and Logistics (Pvt) Ltd - 100%
 BI Zhongtian Holdings (Pvt) Ltd - 51%
 Browns Global Farm (Pvt) Ltd - 79.69% 
 Browns Hotels and Resorts Ltd - 100%
 Browns Power Holding (Pvt) Ltd - 100%
 Browns Properties (Pvt) Ltd - 100%
 Browns Engineering &amp; Construction (Pvt) Ltd - 100%
 Bodufaru Beach Resort (Pvt) Ltd -100%
 Browns Metal &amp; Sands (Pvt) Ltd - 50%
 Browns Teas (Pvt) Ltd - 100%
 Browns Raa Resort (Pvt) Ltd - 100%
 Browns Kaafu N Resort (Pvt) Ltd - 100%
 Browns Ari Resort (Pvt) Ltd - 100%
 Creations Wooden Fabricators (Pvt) Ltd - 90%
 Ceylon Roots Lanka (Pvt) Ltd -60%
 Dikwella Resort (Pvt) Ltd - 100%
 Enselwatte Power (Pvt) Ltd - 100%
 Excel Global Holding (Pvt) Ltd - 100%
 Excel Restaurant (Pvt) Ltd- 100%
 F L C Estates Bungalows (Pvt) Ltd -100%
 F L P C Management (Pvt) Ltd - 95%
 Frontier Capital Lanka (Pvt) Ltd - 100% 
 Green Paradise (Pvt) Ltd - 100%
 Gurind Accor (Pvt) Ltd - 85%
 General Accessories &amp; Coating (Pvt) Ltd S-100%
 Grey Reach Investments Ltd - 66.67%
 Maturata Plantation Ltd - 72%
 Millennium Development Ltd - 100%
NPH Investments (Pvt) Ltd M- 51%
 Riverina Resort (Pvt) Ltd -00%
 Sagasolar Power (Pvt) Ltd - 50.10%
 Samudra Beach Resorts (Pvt) Ltd - 100%
 Sun &amp; Fun Resorts Ltd - 51%
 Sunbird Bioenergy (SL) Ltd -50.06%
 Serendib Leisure Management Ltd - 100% 
 Sanctuary Resorts Lanka (Pvt) Ltd -100% 
 Tea Leaf Resort (Pvt) Ltd - 50%
 Tropical Villas (Pvt) Ltd - 100%"</t>
  </si>
  <si>
    <t>Annual Report 2020/21 pg. 65</t>
  </si>
  <si>
    <t>"Bodufaru Beach Resorts (Private) Limited - Maldives 
NPH Investments (Private) Limited - Maldives 
Browns Ari Resorts (Private) Limited - Maldives
Browns Raa Resorts (Private) Limited - Maldives 
Browns Kaafu N Resorts (Private)  Limited - Maldives 
B Commodities ME (FZE) - United Arab Emirates
Sunbird Bioenergy (SL) Limited - Sierra Leone 
Grey Reach Investments Limited - British Virgin Islands"</t>
  </si>
  <si>
    <t xml:space="preserve">Although the Annual Report 2020/21 states the country of incorporation for some subsidiaries, it does not mention the country of incorporation for all subsidiaries. </t>
  </si>
  <si>
    <t>Annual Report 2020/21 pg .114/115</t>
  </si>
  <si>
    <t>"Dolphin Hotels PLC - Sri Lanka 
 Eden Lanka PLC - Sri Lanka 
 Hotel Sigiriya PLC - Sri Lanka 
 Palm Garden Hotels PLC - Sri Lanka 
 Serendib Hotels PLC - Sri Lanka
 Ajax Engineers (Pvt) Ltd - Sri Lanka 
 B G Air Services (Pvt) Ltd - Sri Lanka 
 B Commodities ME (FZE) - UAE 
 BI Commodities and Logistics (Pvt) Ltd - Sri Lanka 
 BI Zhongtian Holdings (Pvt) Ltd - Sri Lanka 
 Browns Global Farm (Pvt) Ltd  - Sri Lanka 
 Browns Hotels and Resorts Ltd - Sri Lanka
 Browns Power Holding (Pvt) Ltd - Sri Lanka
 Browns Properties (Pvt) Ltd - Sri Lanka 
 Browns Engineering &amp; Construction (Pvt) Ltd - Sri Lanka 
 Bodufaru Beach Resort (Pvt) Ltd - Maldives 
 Browns Metal &amp; Sands (Pvt) Ltd - Sri Lanka 
 Browns Teas (Pvt) Ltd - Sri Lanka 
 Browns Raa Resort (Pvt) Ltd - Maldives 
 Browns Kaafu N Resort (Pvt) Ltd - Maldives 
 Browns Ari Resort (Pvt) Ltd - Maldives 
 Creations Wooden Fabricators (Pvt) Ltd - Sri Lanka 
 Ceylon Roots Lanka (Pvt) Ltd - Sri Lanka 
 Dikwella Resort (Pvt) Ltd - Sri Lanka 
 Enselwatte Power (Pvt) Ltd - Sri Lanka 
 Excel Global Holding (Pvt) Ltd - Sri Lanka 
 Excel Restaurant (Pvt) Ltd - Sri Lanka 
 F L C Estates Bungalows (Pvt) Ltd - Sri Lanka 
 F L P C Management (Pvt) Ltd - Sri Lanka 
 Frontier Capital Lanka (Pvt) Ltd - Sri Lanka 
 Green Paradise (Pvt) Ltd - Sri Lanka 
 Gurind Accor (Pvt) Ltd - Sri Lanka 
 General Accessories &amp; Coating (Pvt) Ltd - Sri Lanka 
 Grey Reach Investments Ltd - UAE 
 Maturata Plantation Ltd - Sri Lanka 
 Millennium Development Ltd - Sri Lanka 
 NPH Investments (Pvt) Ltd - Maldives 
 Riverina Resort (Pvt) Ltd - Sri Lanka 
 Sagasolar Power (Pvt) Ltd - Sri Lanka 
 Samudra Beach Resorts (Pvt) Ltd - Sri Lanka 
 Sun &amp; Fun Resorts Ltd - Sri Lanka 
 Sunbird Bioenergy (SL) Ltd - Sierra Leone 
 Serendib Leisure Management Ltd - Sri Lanka 
 Sanctuary Resorts Lanka (Pvt) Ltd - Sri Lanka 
 Tea Leaf Resort (Pvt) Ltd - Sri Lanka 
 Tropical Villas (Pvt) Ltd - Sri Lanka"</t>
  </si>
  <si>
    <t>Annual Report 2020/21 pg. 118</t>
  </si>
  <si>
    <t>"Taprobane Plantation Ltd 
Virginia International (Pvt) Ltd 
NPH Developments (Pvt) Ltd 
Sierra Construction Ltd 
Sierra Holdings (Pvt) Ltd"</t>
  </si>
  <si>
    <t>"Taprobane Plantation Ltd - 45 
Virginia International (Pvt) Ltd V-40 
NPH Developments (Pvt) Ltd -50 
Sierra Construction Ltd - 20 
Sierra Holdings (Pvt) Ltd -20"</t>
  </si>
  <si>
    <t>Annual Report 2020/21 pg. 1</t>
  </si>
  <si>
    <t>"Turnover Rs.000 8,359,852 /19,342"</t>
  </si>
  <si>
    <t>Annual Report 2020/21 pg. 58/92</t>
  </si>
  <si>
    <t>"Property, plant and equipment - 102,734,455 / 28,536"
"Additions - 4,602,255"</t>
  </si>
  <si>
    <t>Annual Report 2020/21 pg. 1/56</t>
  </si>
  <si>
    <t>"Profit/ (Loss) Before Tax Rs.000 (4,569,486) /384,323"
"Profit/ (loss) before taxation - (4,569,486)/384,323"</t>
  </si>
  <si>
    <t>"Income tax expense - (216,325) / (12,032)"</t>
  </si>
  <si>
    <t>Annual Report 2020/21 pg. 23</t>
  </si>
  <si>
    <t>"Corporate Social Responsibility
The Board actively takes part in defining and overseeing the corporate culture and values, particularly in the corporate social responsibility policy. The Board continuously reviews the policies for sustainability, corporate culture and values, and on relations with stakeholders, especially employees, customers and consumers in countries where the Group operates. The corporate social responsibility policy is structured in line with the business strategy and risk appetite and putting into place mechanisms to ensure that all Group entities know how they fit into these strategies and that their processes and mechanisms are consistent with those of the policy of the Ultimate Parent."</t>
  </si>
  <si>
    <t>Annual Report 2020/21 pg. 90</t>
  </si>
  <si>
    <t>"Bodufaru Beach Resort (Pvt) Ltd - Republic of Maldives -15%
Browns Ari Resort (Pvt) Ltd - Republic of Maldives -15%
Browns Kaafu N Resort (Pvt) Ltd - Republic of Maldives  -15%
Browns Raa Resort (Pvt) Ltd - Republic of Maldives - 15%
NPH Investments (Pvt) Ltd - Republic of Maldives -15%"</t>
  </si>
  <si>
    <t>Total Score Country by Country Reporting - Maldives</t>
  </si>
  <si>
    <t>"Grey Reach Investments Ltd - British Virgin Islands - Nil"</t>
  </si>
  <si>
    <t>"Commodities ME FZE - United Arab Emirates  -Nil"</t>
  </si>
  <si>
    <t>"Sunbird Bioenergy (SL) Ltd - Republic of Sierra Leone - 30%"</t>
  </si>
  <si>
    <t>Annual Report 2020/21 pg. 43</t>
  </si>
  <si>
    <t>BUKIT DARAH PLC</t>
  </si>
  <si>
    <t>"The management together with the group legal division proactively identifies and set up appropriate systems and processes for legal and regulatory compliance in respect of Sector operations."</t>
  </si>
  <si>
    <r>
      <t xml:space="preserve">Although the Annual Report 2020/21 states that processes for legal and regulatory compliance are in place, it does not refer to </t>
    </r>
    <r>
      <rPr>
        <sz val="11"/>
        <color theme="1"/>
        <rFont val="Calibri"/>
        <family val="2"/>
        <scheme val="minor"/>
      </rPr>
      <t xml:space="preserve">compliance with </t>
    </r>
    <r>
      <rPr>
        <i/>
        <sz val="11"/>
        <color theme="1"/>
        <rFont val="Calibri"/>
        <family val="2"/>
        <scheme val="minor"/>
      </rPr>
      <t xml:space="preserve">all </t>
    </r>
    <r>
      <rPr>
        <sz val="11"/>
        <color theme="1"/>
        <rFont val="Calibri"/>
        <family val="2"/>
        <scheme val="minor"/>
      </rPr>
      <t>laws.</t>
    </r>
  </si>
  <si>
    <t>Annual Report 2020/21 pg. 6/7/158/159/160</t>
  </si>
  <si>
    <t>Goodhope Asia Holdings Ltd. 
Agro Asia Pacific Limited 
Premium Nutrients Private Limited 
Shalimar Developments Sdn. Bhd. 
Premium Oils &amp; Fats Sdn. Bhd. 
Premium Vegetable Oils Sdn. Bhd. 
Shalimar (Malay) PLC 
Selinsing PLC  
Indo-Malay PLC 
Good Hope PLC 
Agro Harapan Lestari (Private) Limited 
Ceylon Beverage Holdings PLC 
Lion Brewery (Ceylon) PLC 
Pubs ‘N Places (Private) Limited 
Retail Spaces (Private) Limited 
AHL Business Solutions (Private) Limited 
Goodhope Investments (Private) Limited 
PT Agro Indomas 
PT Agro Bukit 
PT Agro Asia Pacific 
PT Karya Makmur Sejahtera 
PT Agro Harapan Lestari 
PT Rim Capital 
PT Agrajaya Baktitama
PT Nabire Baru 
Luxury Brands (Private) Limited 
Pearl Springs (Private) Limited 
Millers Brewery Limited 
PT Agro Wana Lestari 
PT Batu Mas Sejahtera 
PT Sawit Makmur Sejahtera 
PT Sumber Hasil Prima 
PT Sinar Sawit Andalan 
PT Sariwana Adi Perkasa 
PT Agro Bina Lestari 
PT Agro Surya Mandiri 
Arani Agro Oil Industries Private Limited
Ceylon Guardian Investment Trust PLC 
Ceylon Investment PLC 
Guardian Capital Partners PLC 
Rubber Investment Trust Limited 
Guardian Fund Management Limited 
Equity One Limited 
Equity Two PLC 
Equity Three (Private) Limited 
Carsons Management Services (Private) Limited 
Carson Cumberbatch PLC 
Pegasus Hotels of Ceylon PLC 
Equity Hotels Limited 
Carsons Airline Services (Private) Limited 
Guardian Fund Management LLC 
Guardian Value Fund LLC 
Leechman &amp; Company (Private) Limited "</t>
  </si>
  <si>
    <t>Goodhope Asia Holdings Ltd. - 88.89%
Agro Asia Pacific Limited - 100%
Premium Nutrients Private Limited -  100%
Shalimar Developments Sdn. Bhd. - 100%
Premium Oils &amp; Fats Sdn. Bhd. - 100%
Premium Vegetable Oils Sdn. Bhd. -  80%
Shalimar (Malay) PLC -  99.25%
Selinsing PLC  - 95.68%
Indo-Malay PLC -  87.14%
Good Hope PLC -  90.91%
Agro Harapan Lestari (Private) Limited - 100%
Ceylon Beverage Holdings PLC -  75.37%
Lion Brewery (Ceylon) PLC -  60.76%
Pubs ‘N Places (Private) Limited - 100%
Retail Spaces (Private) Limited -  100%
AHL Business Solutions (Private) Limited - 100%
Goodhope Investments (Private) Limited - 100%
PT Agro Indomas -  94.30%
PT Agro Bukit -  95%
PT Agro Asia Pacific -  100%
PT Karya Makmur Sejahtera -  95%
PT Agro Harapan Lestari - 100%
PT Rim Capital -  95%
PT Agrajaya Baktitama - 95%
PT Nabire Baru - 95%
Luxury Brands (Private) Limited - 100%
Pearl Springs (Private) Limited -  100%
Millers Brewery Limited - 100%
PT Agro Wana Lestari - 95%
PT Batu Mas Sejahtera - 95%
PT Sawit Makmur Sejahtera - 95%
PT Sumber Hasil Prima - 95%
PT Sinar Sawit Andalan - 95%
PT Sariwana Adi Perkasa - 95%
PT Agro Bina Lestari - 95%
PT Agro Surya Mandiri - 95%
Arani Agro Oil Industries Private Limited - 100%
Ceylon Guardian Investment Trust PLC -  67.15%
Ceylon Investment PLC -  65.94%
Guardian Capital Partners PLC - 86.22%
Rubber Investment Trust Limited -  100%
Guardian Fund Management Limited - 100%
Equity One Limited - 98.96%
Equity Two PLC - 88.81%
Equity Three (Private) Limited - 100%
Carsons Management Services (Private) Limited -  100%
Carson Cumberbatch PLC -  45.68%
Pegasus Hotels of Ceylon PLC - 89.98%
Equity Hotels Limited - 100%
Carsons Airline Services (Private) Limited - 100%
Guardian Fund Management LLC - 100%
Guardian Value Fund LLC - 100%
Leechman &amp; Company (Private) Limited -  100%"</t>
  </si>
  <si>
    <t>Annual Report 2020/21 pg. 158/159/160/6/7</t>
  </si>
  <si>
    <t>"Carson Cumberbatch PLC - Sri Lanka
Equity Two PLC - Sri Lanka 
Pegasus Hotels of Ceylon PLC - Sri Lanka 
Selinsing PLC -Sri Lanka 
Good Hope PLC - Sri Lanka 
Indo - Malay PLC - Sri Lanka 
Shalimar (Malay) PLC -Sri Lanka 
Ceylon Guardian Investment Trust PLC- Sri Lanka 
Ceylon Investment PLC - Sri Lanka 
Guardian Capital Partners PLC - Sri Lanka 
Ceylon Beverage Holdings PLC- Sri Lanka 
Lion Brewery (Ceylon) PLC - Sri Lanka
Equity One Ltd -Sri Lanka 
Leechman and Company (Private) Limited - Sri Lanka
Rubber Investment Trust Limited - Sri Lanka 
Pearl Springs (Pvt) Ltd - Sri Lanka 
Millers Brewery Ltd - Sri Lanka
Goodhope Investments Ltd -Sri Lanka 
Guardian Fund Management Limited - Sri Lanka 
Guardian Value Fund Management LLC - Mauritius 
Guardian Fund Management LLC - Mauritius 
Goodhope Asia Holdings Ltd I-Singapore
Shalimar Developments Sdn. Bhd. -  Malaysia 
PT Agro Indomas - Indonesia 
PT Agro Bukit - Indonesia 
PT Karya Makmur Sejahtera - Indonesia 
PT Agro Wana Lestari - Indonesia
PT Rim Capital - Indonesia 
PT Nabire baru - Indonesia 
PT Agrajaya Baktitama - Indonesia
PT Batus Mas Sejahtera - Indonesia 
PT Sawit Makmur Sejahtera - Indonesia 
PT Sumber Hasil Prima - Indonesia 
PT Sinar Sawit Andalan - Indonesia 
PT Siriwana Adi Pereksa - Indonesia 
PT Agro Bina Lestari - Indonesia
PT Agro Surya Madiri - Indonesia 
PT Agro Asia Pacific - Indonesia 
Agro Asia Pacific Limited - Singapore 
PT Agro Harapan Lestari  - Indonesia 
Agro Harapan Lestari (Private) Limited - Sri Lanka
AHL Business Solution (Private) Limited -  Sri Lanka
Premium Nutrients Pvt Ltd - Singapore 
Premium Oils &amp; Fats Sdn. Bhd. - Malaysia 
Premium Vegitable Oils Sdn. Bhd. - Malaysia 
Arani Agro Oil Industries Pvt Ltd -  India 
Carsons Management Services (Private) Limited - Sri Lanka 
Carsons Airline Services (Private) Limited -  Sri Lanka 
Equity Hotels Limited -Sri Lanka
Equity Three (Private) Limited - Sri Lanka 
Pubs ‘N Places (Private) Ltd -Sri Lanka 
Retail Spaces ( Private) Limited - Sri Lanka 
Luxury Brands ( Private) Limited - Sri Lanka"</t>
  </si>
  <si>
    <t>Annual Report 2020/21 pg. 164/6/7</t>
  </si>
  <si>
    <t>"Guardian Acuity Asset Management Limited
Premium Fats Sdn. Bhd. "</t>
  </si>
  <si>
    <t>"Guardian Acuity Asset Management Limited -  50%
Premium Fats Sdn. Bhd. - 49%"</t>
  </si>
  <si>
    <t>"Guardian Acuity Asset Management Limited - Sri Lanka"</t>
  </si>
  <si>
    <t xml:space="preserve">Although the Annual Report 2020/21 states the country of incorporation for the joint venture, it does not mention the country of incorporation for the associate company. </t>
  </si>
  <si>
    <t>Annual Report 2020/21 pg.6/7</t>
  </si>
  <si>
    <t xml:space="preserve">Although the Annual Report 2020/21 states the country of operation for the joint venture, it does not mention the country of operation for the associate company. </t>
  </si>
  <si>
    <t>Annual Report 2020/21 pg. 3/84</t>
  </si>
  <si>
    <t>"Group revenue -  114,808,371"
"Revenue  114,808,371 / 79,204"</t>
  </si>
  <si>
    <t>Annual Report 2020/21 pg. 3/20</t>
  </si>
  <si>
    <t>"Capital expenditure 9,193,688"
"For the 2020/21 financial year, the Group incurred capital expenditure of Rs. 7.5 Bn, which amounts to 46% of the net operational cash flows of the year."</t>
  </si>
  <si>
    <t>"Profit/(loss) before taxation  - 14,261,804"
"Profit/(loss) before tax -4,261,804 / 51,142"</t>
  </si>
  <si>
    <t>Annual Report 2020/21 pg. 41/84</t>
  </si>
  <si>
    <t>"Income Tax -  2,017"
"Income tax expenses - (4,499,900) /(1,343)"</t>
  </si>
  <si>
    <t>Annual Report 2020/21 pg. 32</t>
  </si>
  <si>
    <t>"The Group worked together with the University of Colombo, Ministry of Health and Indigenous Medicine, and Rotary International to enhance capacity for PCR testing and related infrastructure in the country, by providing equipment worth more than Rs. 20 Mn.The Group also made a contribution of Rs. 10 Mn towards a project of Rs. 120 Mn spearheaded by Rotary International District 3220 to source a state-of-the-art fully automated PCR system together with other ancillary equipment."</t>
  </si>
  <si>
    <t xml:space="preserve">Malaysia </t>
  </si>
  <si>
    <t>Does the company disclose its revenues/ sales in Malaysia?</t>
  </si>
  <si>
    <t>Annual Report 2020/21 pg. 120</t>
  </si>
  <si>
    <t>"Revenue - 25,271,746"</t>
  </si>
  <si>
    <t>Does the company disclose its capital expenditure in Malaysia?</t>
  </si>
  <si>
    <t>"Total cost incurred during the year to acquire Property, plant &amp; equipment, Bearer Plants, Investments properties - 190,096"</t>
  </si>
  <si>
    <t>Does the company disclose its pre-tax income in Malaysia?</t>
  </si>
  <si>
    <t>"Profit/(loss) before Income tax expenses - 460,503"</t>
  </si>
  <si>
    <t>Does the company disclose its income tax in Malaysia?</t>
  </si>
  <si>
    <t>"Income tax expenses -  (177,811)"</t>
  </si>
  <si>
    <t>Does the company disclose its community contribution in Malaysia?</t>
  </si>
  <si>
    <t xml:space="preserve">Total Score Country by Country Reporting - Malaysia </t>
  </si>
  <si>
    <t xml:space="preserve">Indonesia </t>
  </si>
  <si>
    <t>Does the company disclose its revenues/ sales in Indonesia?</t>
  </si>
  <si>
    <t>"Revenue - 36,969,785"</t>
  </si>
  <si>
    <t>Does the company disclose its capital expenditure in Indonesia?</t>
  </si>
  <si>
    <t>"Total cost incurred during the year to acquire Property, plant &amp; equipment, Bearer Plants, Investments properties - 7,698,050"</t>
  </si>
  <si>
    <t>Does the company disclose its pre-tax income in Indonesia?</t>
  </si>
  <si>
    <t>"Profit/(loss) before Income tax expenses - 8,051,747"</t>
  </si>
  <si>
    <t>Does the company disclose its income tax in Indonesia?</t>
  </si>
  <si>
    <t>"Income tax expenses - (2,558,740)"</t>
  </si>
  <si>
    <t>Does the company disclose its community contribution in Indonesia?</t>
  </si>
  <si>
    <t>Annual Report 2020/21 pg. 121</t>
  </si>
  <si>
    <t>"Revenue - (727,433)"</t>
  </si>
  <si>
    <t>"Total cost incurred during the year to acquire Property, plant &amp; equipment, Bearer Plants, Investments properties - -"</t>
  </si>
  <si>
    <t>"Profit/(loss) before Income tax expenses - (1,456,352)"</t>
  </si>
  <si>
    <t>"Income tax expenses - -"</t>
  </si>
  <si>
    <t>Does the company disclose its community contribution in Singapore?</t>
  </si>
  <si>
    <t>Mauritius</t>
  </si>
  <si>
    <t>Does the company disclose its revenues/ sales in Mauritius?</t>
  </si>
  <si>
    <t>"Revenue - 6,719"</t>
  </si>
  <si>
    <t>Does the company disclose its capital expenditure in Mauritius?</t>
  </si>
  <si>
    <t>Does the company disclose its pre-tax income in Mauritius?</t>
  </si>
  <si>
    <t>"Profit/(loss) before Income tax expenses - (57)"</t>
  </si>
  <si>
    <t>Does the company disclose its income tax in Mauritius?</t>
  </si>
  <si>
    <t>Does the company disclose its community contribution in Mauritius?</t>
  </si>
  <si>
    <t xml:space="preserve">Total Score Country by Country Reporting -Mauritius </t>
  </si>
  <si>
    <t>"Revenue - -"</t>
  </si>
  <si>
    <t>"Profit/(loss) before Income tax expenses - -"</t>
  </si>
  <si>
    <t>Annual Report 2020/21 pg. 37/38</t>
  </si>
  <si>
    <t>"We believe in providing equal opportunity to all employees with no differentiation based on gender, religion, marital status and physical inabilities."
"Given that our talent originates from different ethnic backgrounds and cultures, the sector follows a non-discrimination employment policy that offers equal opportunities of employment devoid of biases against gender, race, colour, religion, marital status, and sexual orientation.~</t>
  </si>
  <si>
    <t>Although the Annual Report 2020/21 states that the plantation sector does not discriminate based on gender, it does not mention if this policy is adopted by the whole group.</t>
  </si>
  <si>
    <t>C T HOLDINGS PLC</t>
  </si>
  <si>
    <t xml:space="preserve">"Group’s reputation with overall cost effectiveness and to avoid control procedures that restrict initiative and creativity. The primary responsibility for the development and implementation of controls to address operational risk is assigned to management. This responsibility is supported by the development of overall Group standards for the management of operational risk in the following areas:
- Requirements for appropriate segregation of duties, including the independent authorisation of transactions;
- Requirements for the reconciliation and monitoring of transactions;
- Compliance with regulatory and other legal requirements;
- Documentation of controls and procedures;
- Development of contingency plans;
- Training and professional development;
- Ethical and business standards;
- Risk mitigation, including insurance where this is effective."                     </t>
  </si>
  <si>
    <t>Annual Report 2020/21 pg. 117</t>
  </si>
  <si>
    <t>"Cargills (Ceylon) PLC 
Cargills Foods Company (Private)Limited 
Cargills Quality Foods Limited 
Cargills Quality Diaries (Private)Limited
The Empire Investments Company (Private) Limited 
Kotmale Holdings PLC 
Kotmale Products Limited 
Kotmale Milk Foods Limited 
Kotmale Dairy Products (Private) Limited 
Kotmale Milk Products Limited 
Cargills Quality Confectioneries (Private) Limited 
Cargills Agrifoods Limited 
C P C Lanka Limited 
Cargills Food Processors (Private) Limited 
Cargills Food Services (Private) Limited 
Millers Limited
Dawson Office Complex (Private) Limited 
Ceylon Agro Development Company (Private) Limited 
CT Land Development PLC 
Ceylon Theatres (Private) Limited 
C T Properties Limited 
C T Property Management Company (Private) Limited 
C T Real Estate (Private) Limited 
C T Properties Lakeside (Private) Limited 
C T Properties G S (Private) Limited 
Frederick North Hotel Company Limited 
Enterprise Solution
C T CLSA Holdings Limited 
Cinema Entertainments (Private) Limited 
Cargills Bank Limited"</t>
  </si>
  <si>
    <t>Annual Report 2020/21 pg. 85/86/89</t>
  </si>
  <si>
    <t>"Cargills (Ceylon) PLC - 69.84% 
CT Land Development PLC - 67.86% 
Kotmale Holdings PLC - 69.50%
C T Properties Limited - 91.95% 
Ceylon Theatres (Private) Limited - 85.54% 
Cargills Quality Foods Limited - 69.84% 
Cargills Agrifoods Limited - 69.84%  
C P C Lanka Limited - 69.84%  
Cargills Quality Diaries (Private) Limited - 69.84% 
Cargills Distributors (Private) Limited -  69.84%  
Cargills Food Processors (Private) Limited Restaurants - 69.84%
Cargills Food Services (Private) Limited - 69.84% 
Millers Limited - 69.84%
Cargills Foods Company (Private) Limited - 69.84%
Cargills Quality Confectioneries (Private) Limited - 69.84%
Dawson Office Complex (Private) Limited - 69.84%
Cargills Frozen Products (Pvt) Limited - 69.84%
Ceylon Agro Development Company (Pvt) Ltd - 69.84%
C T Property Management Company (Private) Limited - 91.95%
C T Real Estate (Private) Limited - 91.95%
C T Properties Lakeside (Private) Limited - 91.95%
C T Properties GS (Pvt) Ltd - 91.95%
Kotmale Products Limited - 69.50%
Kotmale Milk Foods Limited - 69.50%
Kotmale Dairy Products (Private) Limited - 69.50%
Kotmale Milk Products Limited - 69.50%
Frederick North Hotel Company Limited - 69.84%
The Empire Investments Company (Private) Limited - 69.84% 
C T CLSA Holdings Limited - 25.81%
Cinema Entertainments (Private) Limited - 30.92%
Cargills Bank Limited - 53.17%"</t>
  </si>
  <si>
    <t xml:space="preserve">Annual Report 2020/21  </t>
  </si>
  <si>
    <t xml:space="preserve">It has not been stated in the Annual Report 2020/21 if the Company has any non-fully consolidated holdings. </t>
  </si>
  <si>
    <t>Annual Report 2020/21 pg. 40/42</t>
  </si>
  <si>
    <t>"Group’s Total Comprehensive Income for the year 6,144,529/ 2,695,972 "</t>
  </si>
  <si>
    <t>Annual Report 2020/21 pg. 120/41/72</t>
  </si>
  <si>
    <t>"The capital expenditure commitments of the Company and Group approved by the Directors were as follows:
(a) Subsidiary Company Cargills (Ceylon) PLC Approved and contracted 2,157,569/ 1,411,26"
"Property, plant and equipment 37,827,979 / 2,126"
"Additions  12,780,920"</t>
  </si>
  <si>
    <t>Annual Report 2020/21 pg.6/40/44/68/126</t>
  </si>
  <si>
    <t xml:space="preserve">Profit before tax of the group 4,311,617/ 4,254,692 </t>
  </si>
  <si>
    <t>Annual Report 2020/21 pg. 40/67/68</t>
  </si>
  <si>
    <t xml:space="preserve">"Income tax expense (990,348) (1,532,815)"
"Total income tax expense recognised in other comprehensive income (323,461) 17,894"                                      </t>
  </si>
  <si>
    <t xml:space="preserve">It has not been stated in the Annual Report 2020/21 if the Company has made any community contributions </t>
  </si>
  <si>
    <t>CARGILLS (CEYLON) PLC</t>
  </si>
  <si>
    <t xml:space="preserve">Sustainability Report 2020/21  pg. 7 </t>
  </si>
  <si>
    <t>"Likewise, Cargills is a member of the United Nations Global Compact (UNGC); a global movement of sustainable companies taking strategic action to advance societal goals and align operations with universal principles on human rights, labour, environment and anti-corruption."</t>
  </si>
  <si>
    <t>Although the Sustainability Report 2020/21 mentions a commitment to the UN Global Compact principle 10, there is no explicit statement of “zero tolerance to corruption” or equivalent in the Annual Report 2020/21 or the Sustainability Report 2020/21.</t>
  </si>
  <si>
    <t>Annual Report 2020/21 pg. 39</t>
  </si>
  <si>
    <t>"The Group is fully compliant with all the mandatory provisions of the Companies Act No. 7 of 2007, Listing Rules of the Colombo Stock Exchange (CSE) and rules of the Securities and Exchange Commission of Sri Lanka (SEC). The Group practices are in line with the Code of Best Practices on Corporate Governance jointly issued by the SEC and the Institute of Chartered Accountants of Sri Lanka (CA Sri Lanka). The Company actively monitors the regulatory environments in order to keep in touch with the regulatory changes and acknowledges that it is compliant with all other financial, legal and regulatory requirements."</t>
  </si>
  <si>
    <t>Annual Report 2020/21 and Sustainability Report 2020/21</t>
  </si>
  <si>
    <t>It has not been stated in the Annual Report 2020/21 or the Sustainability Report 2020/21.</t>
  </si>
  <si>
    <t>Annual Report 2020/21 pg. 169</t>
  </si>
  <si>
    <t>"Cargills Agrifoods Limited
Cargills Argo Development Company (Private) Limited
Cargills Distributors (Private) Limited
Cargills Enterprise Solutions (Private) Limited
Cargills Food Processors (Private) Limited
Cargills Food Services (Private) Limited
Cargills Foods Company (Private) Limited
Cargills Frozen Products (Private) Limited
Cargills Quality Confectioneries (Private) Limited
Cargills Quality Dairies (Private) Limited
Cargills Quality Foods Limited
C P C (Lanka) Limited
Dawson Office Complex (Private) Limited
Frederick North Hotel Company Limited
Kotmale Dairy Products (Private) Limited
Kotmale Holdings PLC
Kotmale Milk Foods Limited
Kotmale Milk Products Limited
Kotmale Products Limited
Millers Limited
The Empire Investments Company (Private) Limited"</t>
  </si>
  <si>
    <t>Annual Report 2020/21 pg. 112</t>
  </si>
  <si>
    <t>"Cargills Foods Company (Private) Limited - 100% 
Cargills Quality Foods Limited -100% 
Dawson Office Complex (Private) Limited - 100%
The Empire Investments Company (Private) Limited  100% 
Cargills Food Processors (Private) Limited - 100% 
Kotmale Holdings PLC - 0.17% 
Frederick North Hotel Company Limited -  100%"</t>
  </si>
  <si>
    <t xml:space="preserve">Although the percentage owned  has been stated for some subsidiaries in the Annual Report 2020/21, it has not been stated for all subsidiaries.  </t>
  </si>
  <si>
    <t xml:space="preserve">Annual Report 2020/21 pg. 169 </t>
  </si>
  <si>
    <t>"All Companies are incorporated in Sri Lanka."</t>
  </si>
  <si>
    <t>Annual Report 2020/21 pg. 2</t>
  </si>
  <si>
    <t>"The material aspects and boundaries are based on internal assessments covering the Group’s operations in Sri Lanka."</t>
  </si>
  <si>
    <t>"Cargills Bank Limited 
C T Properties Limited"</t>
  </si>
  <si>
    <t>Annual Report 2020/21 pg. 113</t>
  </si>
  <si>
    <t>"C T Properties Limited - 21.76 3%
Cargills Bank Limited - 39.71%"</t>
  </si>
  <si>
    <t>Annual Report 2020/21  pg. 11/24</t>
  </si>
  <si>
    <t>"Revenue 112,607,061 /78,935" 
"The Group recorded a turnover of Rs. 112,607 Mn for the financial year, up 5.2% driven by the Food and Beverages Manufacturing and Distribution sector and the Food Retailing sector"</t>
  </si>
  <si>
    <t>Annual Report 2020/21 pg. 16/24</t>
  </si>
  <si>
    <t>"Furthermore, as the Group maintained its capital commitments, CAPEX over the corresponding period was Rs. 6,404 Mn against Rs. 5,519 Mn of the previous year."
"Group CAPEX for the year was Rs. 6,404 Mn vs. Rs. 5,519 Mn in the previous year, as Cargills maintained its planned capital investments."</t>
  </si>
  <si>
    <t>Annual Report 2020/21 pg. 12</t>
  </si>
  <si>
    <t>"LKR. 4,528 Mn GROUP PROFIT BEFORE TAX"</t>
  </si>
  <si>
    <t>Annual Report 2020/21 pg. 91</t>
  </si>
  <si>
    <t>"Income tax expense  1,044,020 /21,970"</t>
  </si>
  <si>
    <t>Sustainability Report 2020/21 pg. 16/23/25</t>
  </si>
  <si>
    <t>"Community Investments 16,307"
 "Total income generated for farmers: Rs. 9.3 Bn"
"Total investment in community engagement projects: Rs. 6.3 Mn"
"Provided 187 children in the farming community with educational scholarships"
"Agriculture Modernisation Project Extended to 332 additional farmers during the year, bringing the total farmer base to 492"
"Early Childhood Education Programme 48 preschools in the Western Province onboard the programme"</t>
  </si>
  <si>
    <t>It has been stated in the Sustainability  Report 2020/21.</t>
  </si>
  <si>
    <t>It has not been stated in the Annual Report 2020/21 and Sustainability Report 2020/21.</t>
  </si>
  <si>
    <t>Sustainability Report 2020/21  pg. 18</t>
  </si>
  <si>
    <t>"We are an equal opportunity employer and do not discriminate based on gender, ethnicity, age or any other form of diversity when attracting, remunerating, or promoting employees."</t>
  </si>
  <si>
    <t>"We are an equal opportunity employer and do not discriminate based on gender, ethnicity, age or any other form of diversity when attracting, remunerating, or promoting employees. "</t>
  </si>
  <si>
    <t>CARSON CUMBERBATCH PLC</t>
  </si>
  <si>
    <t>Annual Report 2020/21 pg. 74</t>
  </si>
  <si>
    <t>"Across our group’s businesses, we strongly uphold a culture of ethics, integrity and professionalism, and strictly disallow any actions relating to corruption, bribery or other transactions associated with improper corporate or individual benefits"</t>
  </si>
  <si>
    <t>"As a respected corporate citizen with strong commitment to our values, we always
ensure full compliance with laws and regulations across all our business geographies through the establishment of required systems and procedures."</t>
  </si>
  <si>
    <t>In addition, newly appointed Board members of the Group are well-briefed on our detailed compliance systems and procedures., Most importantly, the management teams and employees across all our business units are thoroughly educated on the group’s detailed and rigorous approach to compliance"</t>
  </si>
  <si>
    <t>"Most importantly, the management teams and employees across all our business units are thoroughly educated on the group’s detailed and rigorous approach to compliance and ethical conduct while appropriate reporting and monitoring mechanisms are simultaneously instilled to ensure both internal and external compliance."</t>
  </si>
  <si>
    <t xml:space="preserve">Although the Annual Report 2020/21 states that there are reporting and monitoring mechanisms in place, it does not mention continuous monitoring of the anti-corruption programme. </t>
  </si>
  <si>
    <t>Annual Report 2020/21 pg. 159/160/10/11</t>
  </si>
  <si>
    <t>"Goodhope Asia Holdings Ltd 
Agro Asia Pacific Limited 
Premium Nutrients Private Limited
Shalimar Developments Sdn. Bhd. 
Premium Oils &amp; Fats Sdn. Bhd. 
Premium Vegetable Oils Sdn. Bhd. 
Shalimar (Malay) PLC 
Selinsing PLC 
Indo-Malay PLC 
Good Hope PLC 
Agro Harapan Lestari (Private) Limited
Ceylon Beverage Holdings PLC 
Lion Brewery (Ceylon) PLC 
Pubs ‘N Places (Private) Limited 
Retail Spaces (Private) Limited 
AHL Business Solutions (Private) Limited 
Goodhope Investments (Private) Limited
PT Agro Indomas 
PT Agro Bukit 
PT Agro Asia Pacific 
PT Karya Makmur Sejahtera 
PT Agro Harapan Lestari 
PT Rim Capital 
PT Agrajaya Baktitama 
PT Nabire Baru 
Luxury Brands (Private) Limited 
Pearl Springs (Private) Limited 
Millers Brewery Limited 
PT Agro Wana Lestari
PT Batu Mas Sejahtera 
PT Sawit Makmur Sejahtera 
PT Sumber Hasil Prima 
PT Sinar Sawit Andalan 
PT Sariwana Adi Perkasa 
PT Agro Bina Lestari 
PT Agro Surya Mandiri 
Arani Agro Oil Industries Private Limited
Ceylon Guardian Investment Trust PLC 
Ceylon Investment PLC 
Guardian Capital Partners PLC 
Rubber Investment Trust Limited 
Guardian Fund Management Limited 
Equity One Limited 
Equity Two PLC 
Equity Three (Private) Limited 
Carsons Management Services (Private) Limited 
Pegasus Hotels of Ceylon PLC 
Equity Hotels Limited 
Carsons Airline Services (Private) Limited 
Guardian Fund Management LLC
Guardian Value Fund LLC 
Leechman &amp; Company (Private) Limited"</t>
  </si>
  <si>
    <t>"Goodhope Asia Holdings Ltd -  53.33%
Agro Asia Pacific Limited - 100%
Premium Nutrients Private Limited - 100%
Shalimar Developments Sdn. Bhd. -  100%
Premium Oils &amp; Fats Sdn. Bhd. - 100%
Premium Vegetable Oils Sdn. Bhd. - 80%
Shalimar (Malay) PLC - 99.25%
Selinsing PLC - 95.68%
Indo-Malay PLC - 87.14%
Good Hope PLC - 90.91%
Agro Harapan Lestari (Private) Limited - 100%
Ceylon Beverage Holdings PLC -  75.37%
Lion Brewery (Ceylon) PLC -  59.13%
Pubs ‘N Places (Private) Limited - 100%
Retail Spaces (Private) Limited - 100%
AHL Business Solutions (Private) Limited - 100%
Goodhope Investments (Private) Limited - 100%
PT Agro Indomas -  94.30%
PT Agro Bukit - 95%
PT Agro Asia Pacific - 100%
PT Karya Makmur Sejahtera - 95%
PT Agro Harapan Lestari -  100%
PT Rim Capital - 95%
PT Agrajaya Baktitama -  95%
PT Nabire Baru - 95%
Luxury Brands (Private) Limited -  100%
Pearl Springs (Private) Limited - 100%
Millers Brewery Limited - 100%
PT Agro Wana Lestari -  95%
PT Batu Mas Sejahtera -  95%
PT Sawit Makmur Sejahtera - 95%
PT Sumber Hasil Prima -  95%
PT Sinar Sawit Andalan -  95%
PT Sariwana Adi Perkasa -  95%
PT Agro Bina Lestari -  95%
PT Agro Surya Mandiri -  95%
Arani Agro Oil Industries Private Limited -  100%"
Ceylon Guardian Investment Trust PLC - 67.15%
Ceylon Investment PLC -  65.94%
Guardian Capital Partners PLC - 86.22%
Rubber Investment Trust Limited -  100%
Guardian Fund Management Limited - 100%
Equity One Limited -  98.96%
Equity Two PLC -88.81%
Equity Three (Private) Limited -  100%
Carsons Management Services (Private) Limited - 100%
Pegasus Hotels of Ceylon PLC - 89.98%
Equity Hotels Limited -  100%
Carsons Airline Services (Private) Limited - 100%
Guardian Fund Management LLC - 100%
Guardian Value Fund LLC - 100%
Leechman &amp; Company (Private) Limited -  100%</t>
  </si>
  <si>
    <t>"Equity Two PLC - Sri Lanka 
Pegasus Hotels of Ceylon PLC - Sri Lanka 
Selinsing PLC -Sri Lanka 
Good Hope PLC - Sri Lanka 
Indo - Malay PLC - Sri Lanka 
Shalimar (Malay) PLC -Sri Lanka 
Ceylon Guardian Investment Trust PLC- Sri Lanka 
Ceylon Investment PLC - Sri Lanka 
Guardian Capital Partners PLC - Sri Lanka 
Ceylon Beverage Holdings PLC- Sri Lanka 
Lion Brewery (Ceylon) PLC - Sri Lanka
Equity One Ltd -Sri Lanka 
Leechman and Company (Private) Limited - Sri Lanka
Rubber Investment Trust Limited - Sri Lanka 
Pearl Springs (Pvt) Ltd - Sri Lanka 
Millers Brewery Ltd - Sri Lanka
Goodhope Investments Ltd -Sri Lanka 
Guardian Fund Management Limited - Sri Lanka 
Guardian Value Fund Management LLC - Mauritius 
Guardian Fund Management LLC - Mauritius 
Goodhope Asia Holdings Ltd I-Singapore
Shalimar Developments Sdn. Bhd. -  Malaysia 
PT Agro Indomas - Indonesia 
PT Agro Bukit - Indonesia 
PT Karya Makmur Sejahtera - Indonesia 
PT Agro Wana Lestari - Indonesia
PT Rim Capital - Indonesia 
PT Nabire baru - Indonesia 
PT Agrajaya Baktitama - Indonesia
PT Batus Mas Sejahtera - Indonesia 
PT Sawit Makmur Sejahtera - Indonesia 
PT Sumber Hasil Prima - Indonesia 
PT Sinar Sawit Andalan - Indonesia 
PT Siriwana Adi Pereksa - Indonesia 
PT Agro Bina Lestari - Indonesia
PT Agro Surya Madiri - Indonesia 
PT Agro Asia Pacific - Indonesia 
Agro Asia Pacific Limited - Singapore 
PT Agro Harapan Lestari  - Indonesia 
Agro Harapan Lestari (Private) Limited - Sri Lanka
AHL Business Solution (Private) Limited -  Sri Lanka
Premium Nutrients Pvt Ltd - Singapore 
Premium Oils &amp; Fats Sdn. Bhd. - Malaysia 
Premium Vegitable Oils Sdn. Bhd. - Malaysia 
Arani Agro Oil Industries Pvt Ltd -  India 
Carsons Management Services (Private) Limited - Sri Lanka 
Carsons Airline Services (Private) Limited -  Sri Lanka 
Equity Hotels Limited -Sri Lanka
Equity Three (Private) Limited - Sri Lanka 
Pubs ‘N Places (Private) Ltd -Sri Lanka 
Retail Spaces ( Private) Limited - Sri Lanka 
Luxury Brands ( Private) Limited - Sri Lanka"</t>
  </si>
  <si>
    <t>Annual Report 2020/21 pg. 163/164/10/11</t>
  </si>
  <si>
    <t>Annual Report 2020/21 pg. 10/11</t>
  </si>
  <si>
    <t>Annual Report 2020/21 pg. 3/89</t>
  </si>
  <si>
    <t>"Group revenue 114,835,847"
"Revenue  114,835,847 /469,748"</t>
  </si>
  <si>
    <t>Annual Report 2020/21 pg. 26</t>
  </si>
  <si>
    <t>"For the 2020/21 financial year, the Group incurred capital expenditure of Rs. 7.5 Bn, which amounts to 46% of the net operational cash flows of the year."</t>
  </si>
  <si>
    <t>"Profit/(loss) before taxation 14,303,789"
"Profit/(loss) before tax 14,303,789 /31,223"</t>
  </si>
  <si>
    <t>Annual Report 2020/21 pg. 38/65</t>
  </si>
  <si>
    <t>"Income Tax 2,016"
"Income tax expenses (4,498,557) /(4,590)"</t>
  </si>
  <si>
    <t>Annual Report 2020/21 pg. 31/32</t>
  </si>
  <si>
    <t>"The Group worked together with the University of Colombo, Ministry of Health and Indigenous Medicine, and Rotary International to enhance capacity for PCR testing and related infrastructure in the country, by providing equipment worth more than Rs. 20 Mn.
The Group also made a contribution of Rs. 10 Mn towards a project of Rs. 120 Mn spearheaded by Rotary International District 3220 to source a state-of-the-art fully automated PCR system together with other ancillary equipment.</t>
  </si>
  <si>
    <t>Annual Report 2020/21 pg. 126</t>
  </si>
  <si>
    <t>Annual Report 2020/21 pg. 35/36</t>
  </si>
  <si>
    <t>CENTRAL FINANCE COMPANY PLC</t>
  </si>
  <si>
    <t>Annual Report 2020/21 pg. 89</t>
  </si>
  <si>
    <t>"CORPORATE GOVERNANCE
The directors place great emphasis on instituting and maintaining effective corporate governance practices and principles in respect of the management and operations of the company. Accordingly, systems and structures have been introduced and improved from time to time to enhance risk management measures and to improve accountability and transparency."</t>
  </si>
  <si>
    <t>Annual Report 2020/21 pg. 41/60</t>
  </si>
  <si>
    <t xml:space="preserve">"Procedures and processes are in place to ensure compliance with all applicable laws and regulations of the country."
"Central Finance has developed a Code of Business Conduct for all Staff Members, which addresses conflict of interest, receiving gifts or any other benefit, accurate accounting and record keeping, corporate opportunities, confidentiality of information, fair dealing, protection and proper use of the Company’s assets including information assets and compliance with applicable laws and regulations including insider trading laws and, encouraging the reporting of any illegal or unethical behaviour"                     </t>
  </si>
  <si>
    <t>"Central Finance has developed a Code of Business Conduct for all Staff Members, which addresses conflict of interest, receiving gifts or any other benefit, accurate accounting and record keeping, corporate opportunities, confidentiality of information, fair dealing, protection and proper use of the Company’s assets including information assets and compliance with applicable laws and regulations including insider trading laws and, encouraging the reporting of any illegal or unethical behaviour. The code of business conduct and ethics has been adhered to in all respects by the Directors and Key Management Personnel."</t>
  </si>
  <si>
    <t>Annual Report 2020/21 pg. 39/60</t>
  </si>
  <si>
    <t xml:space="preserve">" The company has developed a Policy on Code of Conduct &amp; Ethics applicable to all employees, and has also addressed conflicts of interest, financial irregularities, IT system controls, receiving entertainment and gifts and confidentiality of information."
"Central Finance has developed a Code of Business Conduct for all Staff Members, which addresses conflict of interest, receiving gifts or any other benefit, accurate accounting and record keeping, corporate opportunities, confidentiality of information, fair dealing, protection and proper use of the Company’s assets including information assets and compliance with applicable laws and regulations including insider trading laws and, encouraging the reporting of any illegal or unethical behaviour"            </t>
  </si>
  <si>
    <t xml:space="preserve">Although the Annual Report 2020/21 states that the Code of Conduct includes policies on gifts  a definition of thresholds is not mentioned.  </t>
  </si>
  <si>
    <t>"Central Finance has developed a Code of Business Conduct for all Staff Members, which addresses conflict of interest, receiving gifts or any other benefit, accurate accounting and record keeping, corporate opportunities, confidentiality of information, fair dealing, protection and proper use of the Company’s assets including information assets and compliance with applicable laws and regulations including insider trading laws and, encouraging the reporting of any illegal or unethical behaviour"</t>
  </si>
  <si>
    <t>Although the Annual Report 2020/21  states that employees are encouraged to report illegal or unethical behaviour, it does not mention that employees can raise concerns without risk of reprisal.</t>
  </si>
  <si>
    <t>Annual Report 2020/21 pg. 60/72</t>
  </si>
  <si>
    <t xml:space="preserve">"The Committee obtained confirmation and reviewed whether the “Code of Conduct of Employees” was communicated to the employees. The whistle blowing procedure of the possible improprieties in financial reporting, internal control or other matters by the employees is detailed in “Code of Conduct of Employees" </t>
  </si>
  <si>
    <t>Although the Annual Report 2020/21 states that there is a whistle blower policy in place, it does not mention two-way communication with the Whistle-blower.</t>
  </si>
  <si>
    <t xml:space="preserve">Annual Report 2020/21 pg. 60 </t>
  </si>
  <si>
    <t>"The communication policy which includes code of conduct and ethics and the procedure for disseminating, monitoring and compliance with the code have been introduced company wide and the Chairman confirms that he is not aware of any material violations of the Code of Conduct."</t>
  </si>
  <si>
    <t>Although the Annual Report 2020/21 states that there are procedures in place to monitor compliance with the Code of Conduct, it does not mention continuous monitoring of the Code.</t>
  </si>
  <si>
    <t>"Central Industries PLC 
Central Mineral Industries (Pvt) Ltd. 
Central Construction and Development (Pvt) Ltd.  
Expanded Plastic Products (Pvt) Ltd. 
Central Homes (Pvt) Ltd. 
Mark Marine Services (Pvt) Ltd. 
Central Developments Ltd. 
CF Insurance Brokers (Pvt) Ltd. 
Central Transport and Travels Ltd. 
Hedges Court Residencies (Pvt) Ltd. 
Dehigama Hotels Company Ltd. 
CF Growth Fund Ltd. 
Kandy Private Hospitals Ltd."</t>
  </si>
  <si>
    <t>Annual Report 2020/21 pg. 114/181</t>
  </si>
  <si>
    <t>"Central Industries PLC - 49.98%
Central Mineral Industries (Pvt) Ltd. - 99.99%
Central Construction and Development (Pvt) Ltd.  - 99.90%
Expanded Plastic Products (Pvt) Ltd. - 99.99%
Central Homes (Pvt) Ltd. - 99.99%
Mark Marine Services (Pvt) Ltd. - 56.79%
Central Developments Ltd. -99.99%
CF Insurance Brokers (Pvt) Ltd. - 99.99%
Central Transport and Travels Ltd. - 99.99%
Hedges Court Residencies (Pvt) Ltd. - 100%
Dehigama Hotels Company Ltd. - 79.69%
CF Growth Fund Ltd. - 99.99%
Kandy Private Hospitals Ltd. - 65.58%"</t>
  </si>
  <si>
    <t>Annual Report 2020/21 pg.  234/235/236/178</t>
  </si>
  <si>
    <t>"Central Industries PLC - Sri Lanka
Central Mineral Industries (Pvt) Ltd. - Sri Lanka
Central Construction and Development (Pvt) Ltd.  - Sri Lanka
Expanded Plastic Products (Pvt) Ltd. - Sri Lanka
Central Homes (Pvt) Ltd.  - Sri Lanka
Mark Marine Services (Pvt) Ltd. - Sri Lanka
Central Developments Ltd. - Sri Lanka
CF Insurance Brokers (Pvt) Ltd. - Sri Lanka
Central Transport and Travels Ltd. - Sri Lanka
Hedges Court Residencies (Pvt) Ltd. - Sri Lanka
Dehigama Hotels Company Ltd. - Sri Lanka
CF Growth Fund Ltd. - Sri Lanka
Kandy Private Hospitals Ltd. - Sri Lanka"
"ll subsidiaries of the group as at the reporting date have been incorporated in Sri Lanka."</t>
  </si>
  <si>
    <t>Annual Report 2020/21 pg. 178</t>
  </si>
  <si>
    <t>"Central Industries PLC - Sri Lanka
Central Mineral Industries (Pvt) Ltd. - Sri Lanka
Central Construction and Development (Pvt) Ltd.  - Sri Lanka
Expanded Plastic Products (Pvt) Ltd. - Sri Lanka
Central Homes (Pvt) Ltd.  - Sri Lanka
Mark Marine Services (Pvt) Ltd. - Sri Lanka
Central Developments Ltd. - Sri Lanka
CF Insurance Brokers (Pvt) Ltd. - Sri Lanka
Central Transport and Travels Ltd. - Sri Lanka
Hedges Court Residencies (Pvt) Ltd. - Sri Lanka
Dehigama Hotels Company Ltd. - Sri Lanka
CF Growth Fund Ltd. - Sri Lanka
Kandy Private Hospitals Ltd. - Sri Lanka"</t>
  </si>
  <si>
    <t>Annual Report 2020/21  pg. 84</t>
  </si>
  <si>
    <t>"Nations Trust Bank PLC 
Tea Smallholder Factories PLC
Capital Suisse Asia Ltd."</t>
  </si>
  <si>
    <t>"Nations Trust Bank PLC  - 21.38%
Tea Smallholder Factories PLC - 29.30%
Capital Suisse Asia Ltd. - 24.58%"</t>
  </si>
  <si>
    <t>Annual Report 2020/21 pg. 236</t>
  </si>
  <si>
    <t>"Nations Trust Bank PLC  - Sri Lanka
Tea Smallholder Factories PLC - Sri Lanka
Capital Suisse Asia Ltd. - Sri Lanka"</t>
  </si>
  <si>
    <t>Annual Report 2020/21 pg. 182</t>
  </si>
  <si>
    <t>Annual Report 2020/21 pg. 85/ 109</t>
  </si>
  <si>
    <t>"Group's Total comprehensive income for the year 6,008,310/ 4,151,284 "</t>
  </si>
  <si>
    <t>Annual Report 2020/21 pg. 86</t>
  </si>
  <si>
    <t>"The total capital expenditure in regard to property, plant and equipment, intangible assets and capital work-in progress of the company and the group amounted to Rs. 489.75 million and Rs.565.41 million respectively. (2019/20 - Company Rs. 725.96 million and group Rs. 781.17 million"</t>
  </si>
  <si>
    <t>Annual Report 2020/21 pg. 108/162/244</t>
  </si>
  <si>
    <t>"Profit before tax of the group 6,804,128/ 5,837,184"</t>
  </si>
  <si>
    <t>Annual Report 2020/21 pg. 108/242/244</t>
  </si>
  <si>
    <t xml:space="preserve">" Income tax expense 1,024,160/ 1,727,880 )"                                                                                                                                         </t>
  </si>
  <si>
    <t>Annual Report 2020/21 pg. 78/86</t>
  </si>
  <si>
    <t>"Recognizing the challenges our clients faced in making payments, especially in the rural areas, the company also introduced many new online payment options to facilitate their payments. Outbreak of Covid-19 has been the biggest challenge ever faced by the health sector in the recent past. CF has responded to the request made by the Ministry of Health Ministry of Health &amp; Indigenous Medical Services by providingover 1,500 personal protection Equipment kits (PPE Kits) for the use of the hospital staff."    
"SISU ATHWELA EDUCATIONAL PROGRAMME - aunched in 2015,the "Sisu Athwela"educational support programme continues to fund the much needed educational requirements of students from rural areas. The students selected for the programme receive an annual supply of stationery, books, uniforms and shoes as well as a monthly financial grant for the entirety of their schooling period. Currently CF is supporting a total of 188 students from 162 schools island wide under this programme, ranging from Grade 6 to Advanced Level. The project has been a tremendous success, enabling CF to foster relationships with not only the children and their families but also to form strong bonds with the surrounding community."
"During the year, the Company made donations amounting to Rs. 2.02 million (2019/20 Rs. 0.49 million) in terms of the resolution passed at the last annual general meeting. The entire amount of Rs.2.02 million was made to Government approved charities (2019/20) Rs.0.29 million made to the Government approved charities). Total donations of the group during the year amounted to Rs. 2.04 million (2019/20 – Rs. 0.59 million) of which Rs.2.01 million was made to Government approved charities. (2019/20 Rs.0.29 million to Government approved charities)."</t>
  </si>
  <si>
    <t>"Employment policies of the company are based on recruiting the best available people, training them to enhance their skills and offering equal career opportunities regardless of gender, race or religion."</t>
  </si>
  <si>
    <t>CEYLINCO INSURANCE PLC</t>
  </si>
  <si>
    <t xml:space="preserve">It has not been stated in the Annual Report 2020. </t>
  </si>
  <si>
    <t>Annual Report 2020 pg. 58</t>
  </si>
  <si>
    <t>"The Committee reviews the Quarterly Regulatory Compliance Reports submitted to the Committee and observes whether the Company’s compliance framework provides reasonable assurance that all relevant laws, regulations, code of ethics and standards of conduct have been followed."</t>
  </si>
  <si>
    <t>It has been stated in the Annual Report 2020.</t>
  </si>
  <si>
    <t xml:space="preserve">Annual Report 2020 pg. 123 </t>
  </si>
  <si>
    <t>"Serene Resorts Ltd. 
Ceylinco Healthcare Services Ltd. 
Ceylinco Investcorp (Pvt) Ltd. 
Ceylinco Insurance  Company (Pvt) Ltd (Maldives)
Energy Lanka Holdings Ltd 
International College of Business &amp; Technology Ltd.
Ceylinco General Insurance Ltd. 
Ceylinco Life Insurance Ltd. 
CEG Education Holdings (Pvt) Ltd 
American Education Centre Ltd. "</t>
  </si>
  <si>
    <t>"Serene Resorts Ltd. - 100 %
Ceylinco Healthcare Services Ltd. - 99%
Ceylinco Investcorp (Pvt) Ltd. - 75%
Ceylinco Insurance Company (Pvt) Ltd (Maldives) - 79%
Energy Lanka Holdings Ltd - 100%
International College of Business &amp; Technology Ltd. -  64%
Ceylinco General Insurance Ltd. - 100%
Ceylinco Life Insurance Ltd. - 100%
CEG Education Holdings (Pvt) Ltd - 63% 
American Education Centre Ltd. - 41%"</t>
  </si>
  <si>
    <t xml:space="preserve">Annual Report 2020 pg. 85 </t>
  </si>
  <si>
    <t>"All companies in the Group are limited liability companies incorporated and domiciled in Sri Lanka except for one subsidiary (Ceylinco Insurance Company (Pvt) Ltd., Maldives)
and one associate (Sagaramatha Insurance Ltd) which are incorporated and domiciled in the Republic of Maldives and the Republic of Nepal respectively."</t>
  </si>
  <si>
    <t>"Principal place of business of all subsidiaries’ except Ceylinco Insurance Company (Pvt) Ltd Maldives is Sri Lanka. The Principal place of business of Ceylinco Insurance Company (Pvt) Ltd (Maldives) is Maldives."</t>
  </si>
  <si>
    <t>Annual Report 2020 pg. 124</t>
  </si>
  <si>
    <t>"Ceylinco Homes International Ltd. 
Sagaramatha Insurance Ltd.
Energy Generators (Pvt) Ltd."</t>
  </si>
  <si>
    <t>"Ceylinco Homes International Ltd. - 33%
Sagaramatha Insurance Ltd. - 20%
Energy Generators (Pvt) Ltd. - 23%"</t>
  </si>
  <si>
    <t>"All companies in the Group are limited liability companies incorporated and domiciled in Sri Lanka except for one subsidiary (Ceylinco Insurance Company (Pvt) Ltd., Maldives) and one associate (Sagaramatha Insurance Ltd) which are incorporated and domiciled in the Republic of Maldives and the Republic of Nepal respectively."</t>
  </si>
  <si>
    <t>Annual Report 2020 pg. 5</t>
  </si>
  <si>
    <t>"Rs. 56 Bn Revenue"</t>
  </si>
  <si>
    <t>Annual Report 2020 pg. 78/112</t>
  </si>
  <si>
    <t>"Property, Plant and Equipment 1-21,998,187/  -"
"Additions -  900,215"</t>
  </si>
  <si>
    <t>Annual Report 2020 pg. 7</t>
  </si>
  <si>
    <t>"Profit Before Taxation 11,912,492"</t>
  </si>
  <si>
    <t>Annual Report 2020 pg. 79/157</t>
  </si>
  <si>
    <t>"Income Tax Expense - (2,534,488)"                                                                                                                       "Total Income Tax Expense 2,534,488"</t>
  </si>
  <si>
    <t>Annual Report 2020 pg. 40/41</t>
  </si>
  <si>
    <t>"In support of the efforts taken to combat the Covid-19 pandemic, the management of Ceylinco General Insurance donated 2 units of the German-made ICU ventilators at a cost of Rs. 5.9 million to the National Hospital, Colombo, which will no doubt boost the capacity of the hospital."
"Lifesaving medical equipment to the value of Rs. 2.5 million was donated to two hospitals in Jaffna’s Vadamarachchi region by Ceylinco Life to coincide with the opening of the new branch building in Nelliady in September 2020."
"During 2020, Ceylinco Life completed the construction of two classrooms, the 82nd and 83rd classrooms in a long-standing project. The total investment for these buildings amounted to over Rs. 1.9 million."
"In February 2020, Ceylinco Life donated a fully renovated and re-equipped Day Chemotherapy Unit to the District General Hospital Trincomalee for the treatment of cancer patients at a cost of Rs. 1.6 million."</t>
  </si>
  <si>
    <t>Annual Report 2020 pg. 106</t>
  </si>
  <si>
    <t>"Segment Revenue - 333,364"</t>
  </si>
  <si>
    <t>Annual Report 2020 pg. 108</t>
  </si>
  <si>
    <t>"Property, Plant &amp; Equipment - 4,275"</t>
  </si>
  <si>
    <t>"Profit Before Taxation - 42,844"</t>
  </si>
  <si>
    <t>"Taxation - (5,705)"</t>
  </si>
  <si>
    <t>Nepal</t>
  </si>
  <si>
    <t>Does the company disclose its revenues/ sales in Nepal?</t>
  </si>
  <si>
    <t>Does the company disclose its capital expenditure in Nepal?</t>
  </si>
  <si>
    <t>Does the company disclose its pre-tax income in Nepal?</t>
  </si>
  <si>
    <t>Does the company disclose its income tax in Nepal?</t>
  </si>
  <si>
    <t>Does the company disclose its community contribution in Nepal?</t>
  </si>
  <si>
    <t>Total Score Country by Country Reporting - Nepal</t>
  </si>
  <si>
    <t>Annual Report 2020 pg. 73</t>
  </si>
  <si>
    <t>"It is a Company policy to provide equal opportunities in the recruitment and employment of staff."</t>
  </si>
  <si>
    <t>CEYLON BEVERAGE HOLDINGS PLC</t>
  </si>
  <si>
    <t>Annual Report 2020/21 pg. 48/51</t>
  </si>
  <si>
    <t>"Lion Brewery (Ceylon) PLC
Pubs 'N Places (Private) Limited
Retail Spaces (Private) Limite
Luxury Brands (Private) Limited
Pearl Springs (Private) Limited (PSPL)
Millers Brewery Limited"</t>
  </si>
  <si>
    <t>"Lion Brewery (Ceylon) PLC - 52.25%
Pubs 'N Places (Private) Limited - 99.9%
Retail Spaces (Private) Limited - 100%
Luxury Brands (Private) Limited - 100%
Pearl Springs (Private) Limited (PSPL) - 52.25% 
Millers Brewery Limited -52.25%"</t>
  </si>
  <si>
    <t>Annual Report 2020/21 pg. 1/42</t>
  </si>
  <si>
    <t>"Revenue 51,172,154"
"Revenue  494,525 /  51,172,154"</t>
  </si>
  <si>
    <t>Annual Report 2020/21 pg. 16/40</t>
  </si>
  <si>
    <t>"CAPITAL EXPENDITURE
The total expenditure on the purchase of capital assets by the Group during the year amounted to Rs. 1,188.40Mn (2020 - Rs. 1,895.40Mn)."
"Property, plant &amp; equipment - /155 18,869,754"</t>
  </si>
  <si>
    <t>"Profit before taxation 4,284,507"
"Profit before taxation 395,302 / 4,284,507"</t>
  </si>
  <si>
    <t>"Income tax expenses  (77,750) /(1,893,757)"</t>
  </si>
  <si>
    <t>"No donations were made by the Company and its Subsidiaries during the year (2020 - Nil)."</t>
  </si>
  <si>
    <t>It has been stated in the Annual Report 2020/21 that no donations were made during the year.</t>
  </si>
  <si>
    <t>CEYLON COLD STORES PLC</t>
  </si>
  <si>
    <t>Annual Report 2020/21 pg. 64/74</t>
  </si>
  <si>
    <t>"Internal Policies include "Policies on anti-fraud, anti-corruption and anti-money laundering and countering the financing of terrorism"
"The CCS Group is of the view that emphasis on ESG fosters a 360-degree analysis of performance and enables a sustainable business model, which can derive value to all stakeholders. Various measures have been, and are, in place, to ensure a holistic view of performance including managing scare natural resources, enhancing the wellbeing of all stakeholders and ensuring effective governance mechanisms."</t>
  </si>
  <si>
    <t>Annual Report 2020/21 pg. 64/94</t>
  </si>
  <si>
    <t>"Ceylon Cold Stores PLC (CCS) and its Subsidiaries (collectively CCS Group) has its own set of internal policies, processes and structures aimed at meeting accepted best practice, in addition to the ‘triggers’ which ensure compliance with mandatory regulatory requirements."
"The Directors declare that; The Company and its Subsidiaries have not engaged in any activities, which contravene laws and regulations."</t>
  </si>
  <si>
    <t>"I also wish to affirm our commitment to upholding Group policies, where emphasis is placed on ethical and legal dealings, zero tolerance for corruption, bribery and any form of harassment or discrimination in our workplace and any work-related situations."</t>
  </si>
  <si>
    <t>Annual Report 2020/21 pg. 48</t>
  </si>
  <si>
    <t>"Employee behaviour is guided by a Code of Conduct, while the Group’s People Promises provides a blueprint for what employees can expect from being part of the CCS family."</t>
  </si>
  <si>
    <t>Although the Annual Report 2020/21 states that the code applies to all employees, it does not specify if it applies to Directors.</t>
  </si>
  <si>
    <t xml:space="preserve"> </t>
  </si>
  <si>
    <t>"Code of Conduct, which also includes policies on gifts, entertainment, facilitation payments, proprietary and confidential information"</t>
  </si>
  <si>
    <t xml:space="preserve">Although the Annual Report 2020/21 states that the Code of Conduct includes policies on gifts,  a definition of thresholds is not mentioned.  </t>
  </si>
  <si>
    <t>Although the Annual Report 2020/21 states that the Code of Conduct includes policies on facilitation payments, it does not mention that facilitation payments are expressly prohibited.</t>
  </si>
  <si>
    <t>Annual Report 2020/21 pg. 64/65</t>
  </si>
  <si>
    <t>"Key Internal policies include a whistle-blower policy."
"Independence of the Group’s whistleblower channels, was maintained by the appointment of a new Ombudsperson effective 1 December 2020. This individual is an attorney-at-law by profession."</t>
  </si>
  <si>
    <t xml:space="preserve">"Key Internal policies include a whistle-blower policy."                                                      </t>
  </si>
  <si>
    <t>Although the Annual Report 2020/21 states that there is a whistle blower policy in place, it does not mention confidentiality/anonymity and two-way communication with the Whistle-blower.</t>
  </si>
  <si>
    <t>Annual Report 2020/21  pg. 64</t>
  </si>
  <si>
    <t>"This framework is regularly reviewed and updated to reflect global best practices, evolving regulations, and dynamic stakeholder needs, while maintaining its foundational principles of accountability, participation and transparency."</t>
  </si>
  <si>
    <t>Annual Report 2020/21 pg. 93</t>
  </si>
  <si>
    <t>"The CCS Group made no political donations."</t>
  </si>
  <si>
    <t>Annual Report 2020/21 pg. 5</t>
  </si>
  <si>
    <t>"Jaykay Marketing Services (Pvt) Ltd
LogiPark International (Pvt) Ltd
The Colombo Ice Company (Pvt) Ltd"</t>
  </si>
  <si>
    <t>Annual Report 2020/21 pg. 92</t>
  </si>
  <si>
    <t xml:space="preserve">"Jaykay Marketing Services (Pvt) Ltd - 100% 
LogiPark International (Pvt) Ltd – 100% (JMSL)
The Colombo Ice Company (Pvt) Ltd - 100%" </t>
  </si>
  <si>
    <t>Annual Report 2020/21 pg.  111</t>
  </si>
  <si>
    <t>"Jaykay Marketing Services (Pvt) Ltd  -The registered office of the Company is located at 117, Sir Chittampalam A. Gardiner Mawatha, Colombo 02."
"The Colombo Ice Company (Pvt) Ltd - The registered office of the Company is located
at 117, Sir Chittampalam A. Gardiner Mawatha, Colombo 02."</t>
  </si>
  <si>
    <t>"Jaykay Marketing Services (Pvt) Ltd - Sri Lanka
LogiPark International (Pvt) Ltd – Sri Lanka
The Colombo Ice Company (Pvt) Ltd - Sri Lanka"</t>
  </si>
  <si>
    <t>Annual Report 2020 pg. 6/43</t>
  </si>
  <si>
    <t xml:space="preserve">"The Group’s revenue marginally increased by 1% to Rs. 68,766 million"                                </t>
  </si>
  <si>
    <t>"Total capital expenditure of the Group for the year amounted to Rs. 4,014 million comprising investment in outlet expansion, the distribution centre project, digital infrastructure as well as factory maintenance and upgrade; PPE accounted for 41% of the Group’s total assets as at end March 2021."</t>
  </si>
  <si>
    <t>"Profit before taxation 2,374,533/ 3,067,185"</t>
  </si>
  <si>
    <t>Annual Report 2020/21 pg. 141</t>
  </si>
  <si>
    <t>"Tax charge for the period 286,007/629,731"</t>
  </si>
  <si>
    <t>Annual Report 2020/21 pg. 15/35/37/58/59</t>
  </si>
  <si>
    <t xml:space="preserve">"Rs 32 Mn Investments in community engagement."
"The Group’s CSR agenda for the year was centered on strengthening local supply chains and developing small businesses, thereby contributing to the economic recovery and creating opportunities for socio-economic empowerment. Both sectors launched strategic initiatives targeted towards this aspiration as illustrated below:
Prajashakthi-Livelihood Development The Group’s Manufacturing sector launched the Prajashakthi initiative during the year, a unique livelihood development initiative aimed at creating sustainable avenues for financial empowerment in the communities we operate. Accordingly, we partnered with 26 families and provided them the infrastructure, resources and knowledge required to commence pottery-making, a vibrant cottage industry in the area. We also facilitated a 2-month training programme for 18 women in making paper bags. Key elements of the programme were as follows
Small Business Development 
During the year, the Retail sector launched ‘Podi Business Thana’ an initiative to support small businesses affected by the pandemic. Through this programme, we offered online visibility to 60 entrepreneurs on our social media platforms, also providing market access through allocating space in our supermarkets and/or car parks to sell their products. 
COVID Relief 
The Group together with the JKH Foundation engaged in the distribution of essential food items to 500 vulnerable households, which were affected during the lockdown period.  The Manufacturing sector also distributed essential items to communities living around the Ranala factory while the Retail sector distributed dry ration packs to 300 farmer families. Meanwhile we facilitated post-lock down resumption of daily activities, CCS supported JKH foundation in installing handwashing stations in 3 Grama Niladhari (GN) offices, 2 schools and the police station in Ranala. 
</t>
  </si>
  <si>
    <t>Annual Report 2020/21 pg. 48/64</t>
  </si>
  <si>
    <t>"Gender parity is ensured through the Group’s equal opportunity policy, anti-sexual harassment and non-discrimination policy."
"Key Internal policies include a Policy against sexual harassment."</t>
  </si>
  <si>
    <t xml:space="preserve">"Key Internal policies include recruitment and selection policies."
"To amplify the Group’s emphasis on creating an inclusive, diverse and equitable work environment, the Group’s first Diversity and Inclusion (D&amp;I) team was established with the aim of increasing female participation in the workforce by implementing identified initiatives such as gender goals, employer supported childcare solutions, change agent networks and, training and development. "                                                                                                                       </t>
  </si>
  <si>
    <t>"Policies on equal opportunities, nondiscrimination, career management and promotions"</t>
  </si>
  <si>
    <t>https://www.elephanthouse.lk/corporate/careers/equal-opportunity.html</t>
  </si>
  <si>
    <t>"We are an equal opportunity employer and do not discriminate on gender, age, ethnicity or sexual orientation."</t>
  </si>
  <si>
    <t>"Gender parity is ensured through the Group’s equal opportunity policy, anti-sexual harassment and non-discrimination policy."</t>
  </si>
  <si>
    <t>CEYLON GUARDIAN INVESTMENT TRUST PLC</t>
  </si>
  <si>
    <t>Annual Report 2020/21 pg. 13</t>
  </si>
  <si>
    <t>"A Code of Ethics signed by all staff and constant education and awareness of the code."</t>
  </si>
  <si>
    <t>Although the Annual Report 2020/21 states that the company has a code of ethics for all staff,  it does not mention if the code of ethics applies to Directors.</t>
  </si>
  <si>
    <t>Although the Annual Report 2020/21 states that all staff are educated and made aware of the Code, it does not specify if Directors are educated on the code.</t>
  </si>
  <si>
    <t>Annual Report 2020/21 pg. 70</t>
  </si>
  <si>
    <t xml:space="preserve">"Ceylon Investment PLC 
Guardian Capital Partners PLC (
Rubber Investment Trust Limited
Guardian Fund Management Limited 1
The Sri Lanka Fund
Guardian Fund Management LLC 
Guardian Value Fund LLC" </t>
  </si>
  <si>
    <t>"Ceylon Investment PLC-  65.94 
Guardian Capital Partners PLC - 83.97 
Rubber Investment Trust Limited - 82.98 
Guardian Fund Management Limited - 100.00 1
The Sri Lanka Fund - 
Guardian Fund Management LLC -  82.97 
Guardian Value Fund LLC-  82.97"</t>
  </si>
  <si>
    <t>Annual Report 2020/21 pg. 64/43</t>
  </si>
  <si>
    <t>"Guardian Value Fund LLC and Guardian Fund Management LLC are Incorporated under the laws of Mauritius in accordance with the Mauritius Companies Act and has been granted a Global Business License by the Financial Services Commission of Republic of Mauritius (the “FSC”)."
"The registered office and principal place of business of the Company, its subsidiaries, and jointly controlled entities are located at No. 61 Janadhipathi Mawatha, Colombo 01."</t>
  </si>
  <si>
    <t>Annual Report 2020/21 pg. 10/43</t>
  </si>
  <si>
    <t>"Guardian Value Fund LLC and Guardian Fund Management LLC which are domiciled in Mauritius are subject to laws and regulations imposed by regulatory authorities there."
"The registered office and principal place of business of the Company, its subsidiaries, and jointly controlled entities are located at No. 61 Janadhipathi Mawatha, Colombo 01."</t>
  </si>
  <si>
    <t>Annual Report 2020/21 pg. 72</t>
  </si>
  <si>
    <t>"Guardian Acuity Asset Management Limited"</t>
  </si>
  <si>
    <t>"Guardian Acuity Asset Management Limited, is a company incorporated in Sri Lanka, to set up and carry out unit trust management activities licensed by Securities and Exchange Commission of Sri Lanka, and governed by a Joint Venture agreement between Acuity Partners (Private) Limited and Ceylon Guardian Investment Trust PLC. Ceylon Guardian Investment Trust PLC and Acuity Partners (Pvt) Limited hold 50% each of the issued share capital of Guardian Acuity Asset Management Limited."</t>
  </si>
  <si>
    <t>Annual Report 2020/21 pg. 2/38</t>
  </si>
  <si>
    <t>"Revenue - 1,604,663 "
"Revenue - 1,604,663 / 628,247"</t>
  </si>
  <si>
    <t>"The details of capital additions of the Group are as follows. Property plant &amp; equipment - 1,384"</t>
  </si>
  <si>
    <t>"Profit/(loss) before taxation - 3,221,390"
"Profit / (loss) before taxation 3,221,390 / 1,290,605"</t>
  </si>
  <si>
    <t>Annual Report 2020/21 pg. 38</t>
  </si>
  <si>
    <t>"Income tax expense  (56,652) / (15,640)"</t>
  </si>
  <si>
    <t>Annual Report 2020/21 pg. 27</t>
  </si>
  <si>
    <t>"There were no expenses incurred on corporate social responsibility activities during the year ended 31st March 2021. (2020-Nil)."</t>
  </si>
  <si>
    <t xml:space="preserve">The Annual Report 2020/21 states that the company has not incurred any expenses on corporate social responsibility. </t>
  </si>
  <si>
    <t>CEYLON TOBACCO COMPANY PLC</t>
  </si>
  <si>
    <t>Our Standards of Business Conduct 2020 pg. 9</t>
  </si>
  <si>
    <t>"BAT has a zero tolerance approach and is committed to working against bribery and corruption in all forms. It is wholly unacceptable for Group companies, employees, or our business partners to be involved or implicated in any way in corrupt practices."</t>
  </si>
  <si>
    <t>It has been stated in the Standards of Business Conduct 2020.</t>
  </si>
  <si>
    <t>Annual Report 2020 pg. 3/92</t>
  </si>
  <si>
    <t>"Instances of non-compliance to laws and regulations: zero"
"To the best of knowledge and belief of the Directors, the Company has not engaged in any activity, which contravenes laws and regulations of the Country."</t>
  </si>
  <si>
    <t>Annual Report 2020 pg. 12</t>
  </si>
  <si>
    <t>"The Company benefits from the world-class corporate governance standards of its parent entity. In 2020, CTC further enhanced its governance framework with the launch of the new Standard of Business Conduct (SoBC) Assurance Procedure (which further strengthened the Whistleblowing process) and the implementation of the 3rd party Supply Chain Compliance Procedure. Moreover, monitoring and disclosures pertaining to compliance were enhanced through increased digitisation. During the year there were no departures from internal BAT policies including the SoBC. ."</t>
  </si>
  <si>
    <t xml:space="preserve">Annual Report 2020 pg. 78 </t>
  </si>
  <si>
    <t>"The SoBC represent the core global policies that articulate the high standards expected from our Directors, employees and 3rd parties working on behalf of the Company. It requires all staff to act in an ethical and transparent manner with the highest standards of business integrity, comply with all applicable laws and regulations and ensure that our standards are never compromised for results. Critical areas of focus include bribery and corruption, political &amp; charitable contributions, and money laundering."</t>
  </si>
  <si>
    <t>It has been stated in the Standards of Business Conduct 2020 and the Annual Report 2020.</t>
  </si>
  <si>
    <t>Our Standards of Business Conduct 2020 pg. 1</t>
  </si>
  <si>
    <t>"‘employees’ includes, where the context admits, directors, officers and permanent employees of Group companies"</t>
  </si>
  <si>
    <t xml:space="preserve">Annual Report 2020 pg. 65 </t>
  </si>
  <si>
    <t>"Ensures that all third parties and non-company personnel engaged by CTC comply with stringent anti-bribery and corruption standards while carrying out work on behalf of the Company."</t>
  </si>
  <si>
    <t>CTC Supplier Code of Conduct pg. 4/8/12</t>
  </si>
  <si>
    <t>"All suppliers are expected to meet the requirements of this Code in order to supply goods or services to BAT and any Group Company, including CTC (collectively ‘the Group’). This requirement is incorporated into our contractual arrangements with suppliers." 
"It is unacceptable for any supplier (or their employees and agents) to be involved or implicated in corrupt practices."
"CTC reserves the right to verify new and existing suppliers’ compliance to the requirements of this Code through internal and/or external assessment and audit mechanisms."</t>
  </si>
  <si>
    <t>It has been stated in the CTC Supplier Code of Conduct.</t>
  </si>
  <si>
    <t xml:space="preserve">Annual Report 2020 pg. 80 </t>
  </si>
  <si>
    <t>"Awareness and understanding is promoted through regular policy road-shows, trainings, and communications."
"All employees are required to formally confirm their compliance to the SoBC every year. During this sign-off they undergo training and assessment and reaffirm their commitment to the SoBC by disclosing if they have any conflicts of interest with the business."</t>
  </si>
  <si>
    <t>Although the Annual Report 2020 states that all employees are required to undergo SoBC training, it does not specify if directors undergo such training.</t>
  </si>
  <si>
    <t>Our Standards of Business Conduct 2020 pg. 10</t>
  </si>
  <si>
    <t>"Any gifts &amp; entertainment you offer, give or receive must:
never be given/accepted if it can constitute bribery and corruption, as defined in the Anti-Bribery and Corruption Policy
not be a gift of cash or cash equivalent (vouchers, gift certificates, loans, or securities)
not be, or give the appearance of being lavish or inappropriate (disrespectful, indecent, sexually explicit or might otherwise reflect on any Group company poorly, having regard to local culture)
in addition, all G&amp;E above the threshold for Public Officials and Private sector  stakeholders must be recorded in the Group company’s G&amp;E Register"</t>
  </si>
  <si>
    <t>"You must not make facilitation payments (directly or indirectly), other than where necessary to protect the health, safety or liberty of any employee."</t>
  </si>
  <si>
    <t>Our Standards of Business Conduct 2020 pg. 5</t>
  </si>
  <si>
    <t>"You will not suffer any form of reprisal (whether directly or indirectly) for speaking up about actual or suspected wrongdoing, even if you are mistaken. We do not tolerate the harassment or victimisation of anyone raising concerns or anyone who assists them. Such conduct is itself a breach of the SoBC and will be treated as a serious disciplinary matter."</t>
  </si>
  <si>
    <t>"The Speak-Up channel allows employees and third parties working with us to raise concerns or grievances regarding non-compliance to SoBC. The channel is  dependently managed and accessible via a designated hotline, an online portal, or one can simply speak to a designated officer, Line Manager, or HR. No employee speaking up about any alleged wrongdoing is victimised in any manner."</t>
  </si>
  <si>
    <t>"No matter how you choose to Speak Up, your identity will be kept confidential as we fairly and objectively investigate your concerns. You will also receive feedback on the outcome if we are able to contact you."</t>
  </si>
  <si>
    <t>"The Audit Committee is responsible for monitoring compliance with the SoBC"
"Annual review of all policies and procedures;"</t>
  </si>
  <si>
    <t>Our Standards of Business Conduct 2020 pg. 17</t>
  </si>
  <si>
    <t>"All political contributions must be:
expressly permitted by local law, as confirmed by external legal advice
notified in advance to the relevant Regional Head of LEX or equivalent (subject to any applicable law governing the nationality of persons permitted to be involved in such activity) authorised in advance by the board of the relevant Group company fully recorded in the company’s books if required, placed on public record"</t>
  </si>
  <si>
    <t>Although the Standards of Business Conduct 2020 sets out a policy on political contributions, it does not expressly prohibit political contributions or mandatorily require that such contributions be publicly disclosed.</t>
  </si>
  <si>
    <t>Annual Report 2020 pg. 3/105</t>
  </si>
  <si>
    <t>"Total comprehensive income 15,579,632"
"Turnover: Rs. 132,149 million"</t>
  </si>
  <si>
    <t>Annual Report 2020 pg. 8</t>
  </si>
  <si>
    <t>"Capital investment  Rs. Million 952"</t>
  </si>
  <si>
    <t xml:space="preserve">Annual Report 2020 pg. 124 </t>
  </si>
  <si>
    <t>"Profit before tax 25,433,563"</t>
  </si>
  <si>
    <t>Annual Report 2020 pg. 11</t>
  </si>
  <si>
    <t>"In terms of revenue to Government, CTC contributed over Rs. 110 billion as taxes during the year.~</t>
  </si>
  <si>
    <t>Annual Report 2020 pg. 92/123/61-63 / http://www.ceylontobaccocompany.com/group/sites/SRI_9PMJN9.nsf/vwPagesWebLive/DOBJBG7P?opendocument</t>
  </si>
  <si>
    <t>"Our approach is governed by BAT’s Strategic Framework for Corporate Social Investment, which articulates how companies are expected to develop, deliver and monitor community investment programmes. All CSI activities are managed at a local level to effectively cater to community specific challenges and drive needs-based development."
"SUSTAINABLE AGRICULTURE DEVELOPMENT PROGRAMME (SADP) The SADP is the Company’s flagship CSI initiative; it was launched over a decade ago with the objective of contributing towards uplifting communities and developing a platform for sustainable agriculture through knowledge transfer, resource assistance and empowerment. To date, the programme has directly benefited over 80,000 economically underprivileged individuals in more than 20,000 families across 16 districts."
"Donations and corporate social activity expenses 129,047"</t>
  </si>
  <si>
    <t>Our Standards of Business Conduct 2020 pg. 13</t>
  </si>
  <si>
    <t>"All aspects of harassment and bullying are completely unacceptable. We are committed to removing any such actions or attitudes from the workplace. Harassment and bullying includes, but is not limited to, any form of sexual, verbal, non-verbal and physical behaviour which is abusive, humiliating or intimidating."</t>
  </si>
  <si>
    <t>"We are dedicated to providing equal opportunities to all our employees and to creating an inclusive workforce by promoting employment equality.  We must not allow race, colour, gender, age, disability, sexual orientation, class, religion, politics, smoking habits, or any other characteristic protected by law to influence our judgement when it comes to the recruitment, development, advancement or retirement of any employee.</t>
  </si>
  <si>
    <t xml:space="preserve">Yes </t>
  </si>
  <si>
    <t>"We must not allow race, colour, gender, age, disability, sexual orientation, class, religion, politics, smoking habits, or any other characteristic protected by law to influence our judgement when it comes to the recruitment, development, advancement or retirement of any employee. This reflects our support for ILO Convention 111 which sets out fundamental principles concerning the elimination of discrimination in the workplace."</t>
  </si>
  <si>
    <t>CHEVRON LUBRICANTS LANKA PLC</t>
  </si>
  <si>
    <t>It has not been stated in the Annual Report 2020.</t>
  </si>
  <si>
    <t>Annual Report 2020 pg. 38</t>
  </si>
  <si>
    <t>"Our policy is to conduct our business in accordance with the highest standards of integrity and ethics, and in compliance with all applicable laws.</t>
  </si>
  <si>
    <t>Annual Report 2020 pg. 33</t>
  </si>
  <si>
    <t>"Employees at all levels are required to undergo mandatory training of the code and there is a robust compliance monitoring and reporting process in place."</t>
  </si>
  <si>
    <t>Although the Annual Report 2020 states that the code applies to all employees, it does not specify if it applies to Directors.</t>
  </si>
  <si>
    <t>Although the Annual Report 2020 states that all employees are required to undergo mandatory training, it does not specify if directors are required to undergo mandatory training.</t>
  </si>
  <si>
    <t>"Avoiding conflicts of interests which also covers accepting or giving gifts, fees, favours or other advantages &amp; insider trading."</t>
  </si>
  <si>
    <t xml:space="preserve">Although the Annual Report 2020 states that the Chevron Business Conduct and Ethics Code covers accepting or giving gifts a definition of thresholds is not mentioned.  </t>
  </si>
  <si>
    <t>"The Chevron Business Conduct and Ethics code encourage any employee having information or knowledge of any violation of the Code promptly report it to his or her management, the Corporation’s Auditing Department, Corporate Security, or the employee may call the toll-free 24 hour compliance hot line. Names and contact telephone numbers of subject matter experts under each compliance subject and hot line numbers have been widely displayed within the Company."</t>
  </si>
  <si>
    <t>Although the Annual Report 2020 states that there is a whistle blower policy in place, it does not mention that employees can raise concerns without risk of reprisal.</t>
  </si>
  <si>
    <t>"The Chevron Business Conduct and Ethics code encourage any employee having information or knowledge of any violation of the Code promptly report it to his or her management, the Corporation’s Auditing Department, Corporate Security, or the employee may call the toll-free 24 hour compliance hot line. Names and contact telephone numbers of subject matter experts under each compliance subject and hot line numbers have been widely displayed within the
Company."</t>
  </si>
  <si>
    <t>Although the Annual Report 2020 states that there is a whistle blower policy in place, it does not mention  two-way communication with the Whistle-blower.</t>
  </si>
  <si>
    <t xml:space="preserve">Annual Report 2020 pg. 28 </t>
  </si>
  <si>
    <t>"The Company recorded a revenue of Rs. 11.64 Bn during the period under review which was a 2% YOY decline in comparison to Rs. 11.86 Bn recorded in 2019."</t>
  </si>
  <si>
    <t>Annual Report 2020  pg. 41</t>
  </si>
  <si>
    <t>"Capital expenditure incurred during 2020 including work-inprogress amounted Rs. 58,967,206 (2019: Rs. 99,834,142 )."</t>
  </si>
  <si>
    <t>Annual Report 2020  pg. 54</t>
  </si>
  <si>
    <t>"Profit before tax 3,099,247,292"</t>
  </si>
  <si>
    <t>Annual Report 2020 pg. 29</t>
  </si>
  <si>
    <t>"Income Tax expense for the year was Rs. 874 Mn, which translates to an effective tax rate of 28% compared to 29% last year."</t>
  </si>
  <si>
    <t>Annual Report 2020 pg. 41</t>
  </si>
  <si>
    <t>"No donations were made by the Company during the year. (2019: Nil)."</t>
  </si>
  <si>
    <t>It has been stated in the Annual Report 2020 that no donations were made for the year 2020.</t>
  </si>
  <si>
    <t>CIC HOLDINGS PLC</t>
  </si>
  <si>
    <t>Annual Report 2020/21 pg. 40</t>
  </si>
  <si>
    <t>"The Company has not engaged in any activity against the prevailing laws and regulations. Compliances with provisions in laws and regulations are confirmed to the Board of Directors at all Board Meetings."</t>
  </si>
  <si>
    <t>"The Company issues a copy of its code of ethics to each and every employee who are required to abide by the Company’s code of conduct."</t>
  </si>
  <si>
    <t xml:space="preserve">Although the Annual Report 2020/21 states that all employees are required to abide by the Code of Ethics,  it does not mention if all Directors must abide by the Code of Ethics and Conduct. </t>
  </si>
  <si>
    <t>Annual Report 2020/21 pg. 36/134/135</t>
  </si>
  <si>
    <t>"Chemanex PLC a
CIC Agri Businesses (Pvt) Limited 
CISCO Speciality Packaging (Pvt) Limited
CIC Feeds (Pvt) Limited 
Link Natural Products (Pvt) Limited
 CIC CropGuard (Pvt) Limited
 Crop Management Services (Pvt) Limited, 
Colombo Industrial Agencies Limited,
CIC Lifesciences Limited, 
CIC Properties (Private) Limited,
 Cropwiz (Pvt) Ltd,
 Unipower (Pvt) Ltd 
CIC Healthcare (Pvt) Ltd.
CIC Precision Agricultural Technologies (Pvt) Ltd is under liquidation</t>
  </si>
  <si>
    <t>Annual Report 2020/21 pg. 94</t>
  </si>
  <si>
    <t>"Chemanex PLC - 50.55 
Crop Management Services (Private) Limited - 100.00 
CISCO Speciality Packaging (Private) Limited -  50.00 
CIC Agri Businesses (Private) Limited -  67.68 
Colombo Industrial Agencies Limited - 83.06 
CIC Feeds (Private) Limited - 82.44 
Link Natural Products (Private) Limited - 70.21 
CIC CropGuard (Private) Limited  - 100.00 
CIC Lifesciences Limited - 99.89 
Unipower (Private) Limited - 70.00 
CIC Properties (Private) Limited - 100.00
CIC Precision Agricultural Technologies (Private) Limited - 60.00"</t>
  </si>
  <si>
    <t>Annual Report 2020/21 pg. 95</t>
  </si>
  <si>
    <t>"All subsidiaries of the Company are incorporated in Sri Lanka"</t>
  </si>
  <si>
    <t>Annual Report 2020/21 pg. 96</t>
  </si>
  <si>
    <t>"Akzo Nobel Paints Lanka (Private) Limited
Cropwiz (Private) Limited
CIC Grains (Private) Limited 
Rainforest Ecolodge (Private) Limited. 
Rahimafrooz CIC Agro Limited "</t>
  </si>
  <si>
    <t>"Akzo Nobel Paints Lanka (Private) Limited
Ordinary Shares  - 49.37 
Non-Voting Shares - 100.00 
Cropwiz (Private) Limited - 40.00 
CIC Grains (Private) Limited - 49.00
Rainforest Ecolodge (Private) Limited. - 20.89 
Rahimafrooz CIC Agro Limited - 49.00"</t>
  </si>
  <si>
    <t>"Except for Rahimafrooz CIC Agro Limited incorporated in Bangladesh, all the other equity accounted investees are incorporated in Sri Lanka."</t>
  </si>
  <si>
    <t>Annual Report 2020/21 pg. 5/46</t>
  </si>
  <si>
    <t>"Group revenue Rs. ‘000 -  37,233,343"
"Revenue - 9,817,814 / 37,233,343"</t>
  </si>
  <si>
    <t>Annual Report 2020/21 pg. 47/82</t>
  </si>
  <si>
    <t>"Property, plant &amp; equipment - 2,151,100 / 12,193,664"
"Additions - 12,937"</t>
  </si>
  <si>
    <t>"Profit before tax - 1,339,635 /4,912,052"</t>
  </si>
  <si>
    <t>"Income tax expense Rs. ‘000 - (975,188)"
"Income tax expense - (307,493) / (975,188)"</t>
  </si>
  <si>
    <t>Annual Report 2020/21 pg. 36</t>
  </si>
  <si>
    <t>"Donations made during the year amounted to Rs. 998,000/-. (2020– Rs. 633,000/-)"</t>
  </si>
  <si>
    <t>Does the company disclose its capital expenditure in Bangladesh?</t>
  </si>
  <si>
    <t>Does the company disclose its community contribution in Bangladesh?</t>
  </si>
  <si>
    <t>Total Score Country by Country Reporting - Bangladesh</t>
  </si>
  <si>
    <t>COMMERCIAL BANK OF CEYLON PLC</t>
  </si>
  <si>
    <t>Annual Report 2020 pg. 47</t>
  </si>
  <si>
    <t>"The Bank takes a zero-tolerance approach for corruption, bribery and fraud. " 
"Bribery and corruption is illegal, dishonest and damages the reputation of the Bank. Therefore, the Bank is committed to countering bribery and corruption in all forms, and promotes a culture of compliance and genuine engagement with anti-bribery and corruption standards."</t>
  </si>
  <si>
    <t>It has been stated in the Annual Report 2020 and the Anti- Bribery and Anti-Corruption Policy.</t>
  </si>
  <si>
    <t>Anti-Bribery and
Anti-Corruption Policy
pg. 3</t>
  </si>
  <si>
    <t>"The Bank has zero tolerance for any form of bribery and corruption, and will treat potential instances of bribery or corrupt behaviour as a threat to its integrity and reputation as a business. "</t>
  </si>
  <si>
    <t>Annual Report 2020 pg. 90/105</t>
  </si>
  <si>
    <t xml:space="preserve">“Approval of parameters and limits set by the Management against various categories of risk upon ascertaining that they are in accordance with the relevant laws and regulations as well as the desired policy levels stipulated by the Board of Directors.”
“The Bank has complied with all applicable laws and regulations in conducting its business and have not engaged in any activity contravening the relevant laws and regulations. Officers responsible for ensuring compliance with the provisions in various laws and regulations, confirm compliance in each quarter to the Board”
</t>
  </si>
  <si>
    <t xml:space="preserve">It has been stated in the Annual Report 2020. </t>
  </si>
  <si>
    <t>Annual Report 2020 pg. 14</t>
  </si>
  <si>
    <t>"While the Bank’s fundamental business of financial intermediation requires adherence to government regulations, operating in a community of stakeholders means that it[ also needs a ‘Social Licence’. The latter has to be earned from the public through sustained ethical and conscientious behaviour.And, at a time when so many are struggling under the effects of the pandemic, anything less than conducting business with integrity can result in this Social Licence being revoked. To supplement the Bank’s robust efforts in this arena, the Bank is developing, as we draft this message, a formal Anti-Bribery and Corruption Policy, which will be submitted for the approval of the Board during the first quarter of 2021. The Bank’s longstanding, widespread reputation for compliance to not just the letter but sprit of the law is one of our most important intangible assets, and one which the Board considers imperative to safeguard and nourish."</t>
  </si>
  <si>
    <t>"This Anti-Bribery and Anti-Corruption Policy (the Policy) is applicable to Commercial Bank of Ceylon PLC, and its activities in all jurisdictions in which the Bank operates. The Bank’s core values are incompatible with bribery and corruption.
Accordingly, this Policy applies to:
• Bank Personnel"
"Bank Personnel - All Directors, Consultants, Management, Officers and Employees (including permanent, probation, temporary or contract staff) of the Bank, and individuals (including trainees, seconded staff, casual workers, agency staff, interns) acting as an Accountable Person for the Bank."</t>
  </si>
  <si>
    <t xml:space="preserve">It has been stated in the Anti-Bribery and Anti-Corruption Policy </t>
  </si>
  <si>
    <t>"The Bank also aims to encourage and influence all of its non-controlled interests (such as non-controlled joint ventures, partners, contractors, sub-contractors, vendors, suppliers, service providers, consultants, representatives and others performing work or services for or on behalf of the Bank or any other person associated with the subsidiaries and associate of the Bank) to have and implement anti-bribery and corruption policies and procedures to an equivalent standard of the proposed Policy of the Bank"</t>
  </si>
  <si>
    <t>Anti-Bribery and
Anti-Corruption Policy
pg. 3/4/6</t>
  </si>
  <si>
    <t>"This Anti-Bribery and Anti-Corruption Policy (the Policy) is applicable to Commercial Bank of Ceylon PLC, and its activities in all jurisdictions in which the Bank operates. The Bank’s core values are incompatible with bribery and corruption.
Accordingly, this Policy applies to:
• Third Parties
The Bank encourages and influences all of its non-controlled interests (such as non-controlled joint ventures, partners, contractors, sub-contractors, vendors, suppliers, service providers, consultants, representatives and others performing work or providing services for or on behalf of the Bank) to have and implement anti-bribery and anti-corruption policies and procedures to an equivalent standard as this Policy."
"Third Parties - This collectively includes, but is not limited to, customers, business partners, contractors, consultants, third party agents, third party introducers, referrers, persons acting in a fiduciary capacity, suppliers and joint venture partners in any operations of the Bank."
"Individuals and corporate entities associated with the Bank including Third Parties, which act for or on behalf of the Bank, or who perform functions in relation to or on behalf of the Bank are expected to have and comply with policies managing bribery and corruption risk."</t>
  </si>
  <si>
    <t>Although the Annual Report 2020 states that the Anti-Bribery and Anti-Corruption policy applies to third parties, it does not mention whether the company conducts anti-corruption due diligence or monitors suppliers.</t>
  </si>
  <si>
    <t>"This Anti-Bribery and Anti-Corruption Policy (the Policy) is applicable to Commercial Bank of Ceylon PLC, and its activities in all jurisdictions in which the Bank operates. The Bank’s core values are incompatible with bribery and corruption.
Accordingly, this Policy applies to:
• Third Parties
The Bank encourages and influences all of its non-controlled interests (such as non-controlled joint ventures, partners, contractors, sub-contractors, vendors, suppliers, service providers, consultants, representatives and others performing work or providing services for or on behalf of the Bank) to have and implement anti-bribery and anti-corruption policies and procedures to an equivalent standard as this Policy."
""Third Parties - This collectively includes, but is not limited to, customers, business partners, contractors, consultants, third party agents, third party introducers, referrers, persons acting in a fiduciary capacity, suppliers and joint venture partners in any operations of the Bank."</t>
  </si>
  <si>
    <t>"Training is provided to all employees and the members of the Board of Directors on Anti Money Laundering (AML)/Combating the Financing of Terrorism (CFT), Compliance and Anti Bribery and Corruption from time to time."</t>
  </si>
  <si>
    <t>Anti-Bribery and
Anti-Corruption Policy
pg.  10</t>
  </si>
  <si>
    <t>"Bank Personnel will receive or be provided with access to a copy of this Policy, and will be provided with appropriate training on bribery and corruption awareness. "
"Additional training will be provided to Bank Personnel identified for specific anti-bribery and anti- corruption training. "</t>
  </si>
  <si>
    <t>Annual Report 2020 pg. 47/324</t>
  </si>
  <si>
    <t>"In implementing the Code of Ethics and affirming its commitment to the 10th Principle of the UN Global Compact, the Bank expects all employees not only to fight corruption, but also to demonstrate that they do not abuse the power of their position as employees for personal financial or non-financial gain, solicit or accept gifts, compromise employees or the Bank. No employee of the Bank should offer any bribe or other illegal gratification in order to obtain business for the Bank."
 "The Code of Conduct is in compliance with the requirements of the Schedule J of the Code on“Code of Business Conduct and Ethics” which encompasses conflict of interest, bribery and corruption, entertainment and gifts, accurate accounting and record-keeping, corporate opportunities, confidentiality, fair dealing, protection and proper use of Company assets including information assets, compliance with laws, rules and regulations (including insider trading laws), fair and transparent procurement practices, and encouraging the reporting of any illegal, fraudulent, or unethical behaviour."</t>
  </si>
  <si>
    <t>Anti-Bribery and
Anti-Corruption Policy
pg. 5</t>
  </si>
  <si>
    <t>"All Bank Personnel must not:
• provide or accept benefits including gifts, hospitality, entertainment, meals, travel/accommodation, training or other things of value which are contrary to the standards in the related policies.
• provide or offer any gifts or benefits in circumstances where it is known or suspected that the recipient cannot accept the gift or benefit pursuant to law or to any duties/obligations that they owe others;"</t>
  </si>
  <si>
    <t>Annual Report 2020 Pg. 47/131</t>
  </si>
  <si>
    <t>"INo employee of the Bank should offer any bribe or other illegal gratification in order to obtain business for the Bank." 
"Bribery and Corruption is illegal, dishonest and damages the reputation of the Bank and therefore, the Bank expects all its employees to refrain from giving or accepting bribes, kickbacks or commissions and taking part in any form of corruption."</t>
  </si>
  <si>
    <t>Anti-Bribery and
Anti-Corruption Policy
pg. 4/5</t>
  </si>
  <si>
    <t>"It is strictly prohibited for any Bank Personnel to pay or accept bribes to obtain any improper business or other advantage. "
"Bribery - Under the law, bribes and bribery have a very wide definition. Bribery involves improperly offering, authorising, giving, agreeing to give, promising, soliciting, providing, receiving or agreeing to receive a benefit or something of value (gratification) to or from a public official (means any executive, official, or employee of a Governmental Authority, political party or member of a political party, political candidate, executive, employee or officer of a public international organization, or director, officer or employee or agent of a wholly owned or partially state-owned or controlled enterprise etc.), someone in business or a close relative of such a person (either directly or indirectly) in order to obtain or retain business or an advantage or to induce, influence or reward improper conduct or an improper decision. While a bribe may involve a monetary payment or offer, it covers anything of value such as:
• cash or cash equivalents (eg. gift vouchers, tickets to an event or loans);
• some gifts, hospitality, entertainment or travel;
• donations or scholarships;
• offers of employment or favouring a hiring decision;
• the provision of favours (eg. discounted or ‘free’ use of services of the Bank, facilities or property);
• training; or
• anything else that is of value to the recipient."
"All Bank Personnel must not:
• pay, offer, promise or accept, directly or indirectly, any bribe, kickback, secret commission or other form of improper payment (however small) in order to obtain any improper business or other advantage for the Bank, for themselves, or for others;
• make facilitation payments. Facilitation payments are payments (typically of low value) made to a public official with the purpose of expediting or facilitating the performance of a routine governmental action;"</t>
  </si>
  <si>
    <t>Annual Report 2020 pg. 85</t>
  </si>
  <si>
    <t>The Bank has adopted a Whistleblowers’ Charter in order to deter and detect malpractices and unethical behaviour and to ensure any genuine concerns of malpractices and unethical behaviour, The Bank’s Compliance Officer has been appointed to manage the Bank’s Whistleblowing processes. Measures are in place to protect Whistleblowers’ who act in good faith in the interest of the Bank."</t>
  </si>
  <si>
    <t>Anti-Bribery and
Anti-Corruption Policy
pg. 8</t>
  </si>
  <si>
    <t>"The Bank will not permit retaliation of any kind against any Bank Personnel where they have reasonable grounds to suspect a violation of this Policy. Any actual or attempted retaliation is also a breach of this Policy."</t>
  </si>
  <si>
    <t>Annual Report 2020 pg. 85/88/317</t>
  </si>
  <si>
    <t>"The Bank has adopted a Whistleblowers’ Charter in order to deter and detect malpractices and unethical behaviour and to ensure any genuine concerns of malpractices and unethical behaviour, The Bank undertakes to maintain the utmost confidentiality of staff who raise concerns or make serious specific allegations of malpractices or unethical behaviour"   
“All appropriate procedures were in place to conduct independent investigations into incidents reported through whistle blowing or identified through other means. The Whistle-blower’s Charter guarantees the maintenance of strict confidentiality of the identity of the whistle-blowers.”
"The Bank has a whistle-blowing policy which has been reviewed and approved by the BAC and the Board of Directors. Board’s responsibility towards encouraging communication on any non-compliance and unethical practices are addressed  in the Board Charter. A process is in place and proper arrangements are in effect to conduct a fair and independent investigation and appropriate follow-up action regarding any concerns raised by the employees of the Bank, in relation to possible improprieties in financial reporting, internal controls or other matters."</t>
  </si>
  <si>
    <t>Although the Annual Report 2020 states the existence of a Whistle-blowing policy which ensures confidentiality/anonymity, it does not mention two-way communication with the Whistle-blower.</t>
  </si>
  <si>
    <t>Anti-Bribery and
Anti-Corruption Policy
pg. 7</t>
  </si>
  <si>
    <t>"Processes are in place to ensure that reports are logged, investigated and appropriate action is taken. Measures are in place to ensure that complaints are treated confidentially to the extent possible, and consistently with legislative protections."</t>
  </si>
  <si>
    <t>Anti-Bribery and
Anti-Corruption Policy
pg. 11</t>
  </si>
  <si>
    <t>"This Policy and related procedures will be reviewed at least annually, or more frequently if required, by the Compliance Department to:
• ensure they remain effective and relevant to Commercial Bank of Ceylon PLC;
• ensure that they continue to comply with relevant laws, regulatory guidance and industry standards;
• ensure reports of breaches were appropriately recorded, investigated and responded to; and
• determine if any changes are required."</t>
  </si>
  <si>
    <t>Anti-Bribery and
Anti-Corruption Policy
pg. 6</t>
  </si>
  <si>
    <t>"All Bank Personnel must not:
• make political, charitable or community donations or sponsorships which are contrary to the Bank policy"</t>
  </si>
  <si>
    <t>Annual Report 2020 pg. 155</t>
  </si>
  <si>
    <t xml:space="preserve">"Commercial Development Company PLC 
CBC Tech Solutions Ltd. 
CBC Finance Limited 
Commercial Insurance Brokers (Pvt) Ltd. 
Commex Sri Lanka S.R.L. 
Commercial Bank of Maldives Private Limited 
CBC Myanmar Microfinance Company Limited" </t>
  </si>
  <si>
    <t>Commercial Development Company PLC - 90%
CBC Tech Solutions Ltd. - 100%
CBC Finance Limited - 100%
Commercial Insurance Brokers (Pvt) Ltd. - 60%
Commex Sri Lanka S.R.L.  - 100%
Commercial Bank of Maldives Private Limited - 55%
CBC Myanmar Microfinance Company Limited - 100%</t>
  </si>
  <si>
    <t>Annual Report 2020 pg. 210</t>
  </si>
  <si>
    <t>"All subsidiaries of the Bank have been incorporated in Sri Lanka except Commex
Sri Lanka S.R.L., Commercial Bank of Maldives Private Limited and CBC Myanmar
Microfinance Company Limited which were incorporated in Italy, Republic of Maldives and Myanmar respectively."</t>
  </si>
  <si>
    <t>Annual Report 2020 pg. 362/363</t>
  </si>
  <si>
    <t>Commercial Development Company PLC – Sri Lanka
CBC Tech Solutions Ltd. – Sri Lanka
CBC Finance Limited – Sri Lanka
Commercial Insurance Brokers (Pvt) Ltd. – Sri Lanka
Commex Sri Lanka S.R.L. – Italy
Commercial Bank of Maldives Private Limited - Maldives
CBC Myanmar Microfinance Company Limited - Myanmar</t>
  </si>
  <si>
    <t xml:space="preserve">Equity Investments Lanka Limited </t>
  </si>
  <si>
    <t>Equity Investments Lanka Limited - 22.92%</t>
  </si>
  <si>
    <t>Annual Report 2020 pg. 213</t>
  </si>
  <si>
    <t>Equity Investments Lanka Limited - Sri Lanka</t>
  </si>
  <si>
    <t>Annual Report 2020 pg. 144</t>
  </si>
  <si>
    <t>"Gross income  -  151,966,413 150,/149,711,481"</t>
  </si>
  <si>
    <t>"Investment in capital expenditure (Rs. Bn.) 15.20 "</t>
  </si>
  <si>
    <t>Annual Report 2020 pg. 143/154/188/356</t>
  </si>
  <si>
    <t>"Group Profit before tax 24,519,860"
"Profit before tax - 24,519,860 / 23,511,312</t>
  </si>
  <si>
    <t>Annual Report 2020 pg. 8/143</t>
  </si>
  <si>
    <t xml:space="preserve">" Group Income tax expense  7,433,063 "                                                       
"Less: Income tax expense - 7,433,063 / 7,137,823"                                                                                                                                                                                                   </t>
  </si>
  <si>
    <t>Annual Report 2020 pg. 352/12/18-19</t>
  </si>
  <si>
    <t>"Direct economic value - Community 97"
"Highlights included a series of religious ceremonies representing the four major denominational faiths in the country, events to felicitate stakeholders, a country-wide community initiative that will benefit 100 schools, and a large scale reforestation project." 
"The Bank donated 21 laptop computers to visually-handicapped university students in response to a request by the ‘Centre for Sight’ of the Kandy Teaching Hospital’s Department of Ophthalmology,"
"The Bank donated an Activated Clotting Time (ACT) machine and 20 syringe pumps to the Children’s Heart Centre of the Lady Ridgeway Hospital in Colombo
to be used in three Cardiac Theatres and two Intensive Care Units."</t>
  </si>
  <si>
    <t>Italy</t>
  </si>
  <si>
    <t>Does the company disclose its revenues/ sales in Italy?</t>
  </si>
  <si>
    <t>Annual Report 2020 pg. 363</t>
  </si>
  <si>
    <t>"Total Revenue 35.342"</t>
  </si>
  <si>
    <t>Does the country disclose its capital expenditure in Italy?</t>
  </si>
  <si>
    <t>Does the company disclose its pre-tax income in Italy?</t>
  </si>
  <si>
    <t>"Profit Before Tax (75.019)"</t>
  </si>
  <si>
    <t>Does the company disclose its income tax in Italy?</t>
  </si>
  <si>
    <t>Annual Report 2020  pg. 188</t>
  </si>
  <si>
    <t>"Income tax expense of Commex Sri Lanka S.R.L. – Italy      –"</t>
  </si>
  <si>
    <t xml:space="preserve">Does the company disclose its community contribution in Italy? </t>
  </si>
  <si>
    <t xml:space="preserve">Total Score Country by Country  Reporting - Italy  </t>
  </si>
  <si>
    <t>"Total Revenue  1,167.493"</t>
  </si>
  <si>
    <t>Annual Report 2020  pg. 363</t>
  </si>
  <si>
    <t>"Profit Before tax 382.717 "</t>
  </si>
  <si>
    <t>Annual Report 2020 pg. 188</t>
  </si>
  <si>
    <t xml:space="preserve">"Income tax expense of Commercial Bank of Maldives Private Limited  109,076" </t>
  </si>
  <si>
    <t>Total Score Country by Country  Reporting - Maldives</t>
  </si>
  <si>
    <t>"Total Revenue 102.180 "</t>
  </si>
  <si>
    <t>"Profit Before tax  17.181  "</t>
  </si>
  <si>
    <t>"Income tax expense of CBC Myanmar Micro Finance Company Limited  6,714"</t>
  </si>
  <si>
    <t>Annual Report 2020 pg. 56</t>
  </si>
  <si>
    <t>Total Score Country by Country  Reporting - Myanmar</t>
  </si>
  <si>
    <t>COMMERCIAL LEASING &amp; FINANCE PLC</t>
  </si>
  <si>
    <t>"We firmly believe on our vision in risk management, “Building an organisational Culture where Protection, Assurance, Reliability, Accountability, Transparency and Confidentiality are treasured and lasting values “, and have identified that creating awareness of risk and response at all levels of staff is the key to a successful risk management programme."</t>
  </si>
  <si>
    <t>Annual Report 2020/21 pg. 75</t>
  </si>
  <si>
    <t>"COMPLIANCE WITH LAWS AND REGULATIONS
The Company has not engaged in any activity that contravenes any applicable law or regulation, and to the best of the knowledge of the Directors, the Company has been in compliance with all prudential requirements, regulations and laws."
"We confirm that the Company has complied with all applicable laws and regulations and guidelines and that there are no material litigations that are pending against the Company other than those arising in the normal course of conducting business."</t>
  </si>
  <si>
    <t>Annual Report 2020/21 pg. 44/46</t>
  </si>
  <si>
    <t>"The Corporate Governance philosophy of CLC is within a framework of compliance and conformance, which has been established at all levels through a strong set of corporate values and a written Code of Conduct. All employees are required to embrace this philosophy in the performance of their official duties and in other situations that could affect the Company’s image."
"The Company has developed a policy on Code of Conduct and Ethics for all employees, in line with strategic objectives &amp; corporate values of the company."</t>
  </si>
  <si>
    <t>Annual Report 2020/21 pg. 59/72/38</t>
  </si>
  <si>
    <t>"A whistle-blowing policy has been introduced and the number of the related “hot line” has been publicised to all Company employees. This was done to enhance accountability, so that deliberate deviations from controls and/or processes and procedures could be highlighted by any employee and thus addressed promptly."
"The availability of the corporate whistle blower hotline facilitates employees to report any irregularity or suspicious activities that they are aware of in respect of the organisation, its activities and employees. This hotline is operated by ERM and any information provided are treated confidentially."
"The Whistle-blowing Policy that is applicable to the entire Group is another important policy made available for our employees. The policy encourages all employees to inform the Enterprise Risk Management Unit of any activity or possible activity that might be detrimental to the best interest of the Group, including but not limited to financial irregularities or fraud, corruption or mismanagement, non-conformity with legal provisions, rules and regulation, company policies, etc"</t>
  </si>
  <si>
    <t xml:space="preserve">It has not been stated in the Annual Report 2020/21 if the Company has any fully consolidated holdings. </t>
  </si>
  <si>
    <t>"LOLC Development Finance PLC
Commercial Insurance Brokers (Private) Limited"</t>
  </si>
  <si>
    <t>"The Company holds 44.34% of the issued share capital of LOLC Development Finance PLC (LODF) as at 31st March 2021.
The Company holds 40% of the equity of Commercial Insurance Brokers (Private) Limited (CIB)."</t>
  </si>
  <si>
    <t>Annual Report 2020/21 pg. 140</t>
  </si>
  <si>
    <t>"Revenue - 255,268,264"</t>
  </si>
  <si>
    <t>"Property, plant and equipment - 1,377,983,944"
"For the year ended 31st March 2021 Capital expenditure -  198,001,828"</t>
  </si>
  <si>
    <t>"Profit before tax - 2,666,728,975"</t>
  </si>
  <si>
    <t>"Income tax expense - (450,675,726)"</t>
  </si>
  <si>
    <t xml:space="preserve">Annual Report 2020/21 pg. 37 </t>
  </si>
  <si>
    <t>"CLC Three Wheeler Separator Distribution Initiative
As part of its CSR initiative, CLC pioneered a COVID-19 safety covers “three wheeler seperators “ donation campaign for three-wheeler professionals as an industry-first initiative. CLC distributed more than 20,000 separators to three-wheelers across the country since the initial outbreak of the COVID-19 pandemic in 2020. CLC’s 68 branches across the island participated in this initiative, supported by relevant health authorities and police officers in respective regions."</t>
  </si>
  <si>
    <t>"Recruitment and Retention - CLC is an equal opportunity employer irrespective of gender, race and religion and promotes a zero tolerance policy against discrimination of potential or existing employees on any grounds whatsoever."</t>
  </si>
  <si>
    <t>DFCC BANK PLC</t>
  </si>
  <si>
    <t>Annual Report 2020 pg. 50</t>
  </si>
  <si>
    <t>"The Bank adopts a zero-tolerance approach to bribery and corruption. An Anti-Bribery and Corruption Policy (ABC Policy) is in place and monitores by the Fraud Risk Management Committee (FRMC)."</t>
  </si>
  <si>
    <t xml:space="preserve">It has been stated in the Annual Report 2020 and in the Anti Bribery and Anti Corruption Policy of DFCC Bank </t>
  </si>
  <si>
    <t>Anti Bribery and Anti Corruption Policy of DFCC Bank pg. 2</t>
  </si>
  <si>
    <t>"The Anti-Bribery and Corruption Policy and the procedure is binding on DFCC Bank employees and the Bank exercises a zero tolerance policy towards bribery and corruption"</t>
  </si>
  <si>
    <t>"The Policy compels all staff member to follow and abide by all applicable laws and regulations connected with bribery and corruption and further prohibits them from transacting with individuals who are vulnerable or known for bribery and corruption."
"DFCC Bank conforms to all applicable environmental laws and statutory laws and regulations."</t>
  </si>
  <si>
    <t>Annual Report 2020 pg. 50/107</t>
  </si>
  <si>
    <t>"The policy compels all staff members to follow and abide by all applicable laws and regulations connected with bribery and corruption and further prohibits them from transacting with individuals who are vulnerable or known for bribery and corruption."
"The Code of Conduct for Directors adopted by the Bank which the Directors are expected to abide by, encompasses the following:
-	Compliance with laws, rules and regulations
-	Avoidance of conflicts of interest
-	Maintenance of confidentiality of information
-	Fair dealing with stakeholders
-	Protection of the Bank’s assets
Employee behaviour is governed by a separate Code of Conduct including policies and procedures such as Disciplinary Code, Statement Prohibiting Insider Trading, Whistleblowing policy, Anti-Money Laundering Policy, Compliance Policy, Disclosure Policy etc.”</t>
  </si>
  <si>
    <t>Annual Report 2020 pg. 69</t>
  </si>
  <si>
    <t xml:space="preserve">"The Bank maintains a fair, transparent, and stringent procurement policy which clearly defines how goods and services are to be procured by authorised employees."
"Suppliers of goods and services are required to register themselves with the approval of the PC and are subject to review once every two years. Suppliers under go a rigorous evaluation process to determine quality, delivery time, pricing, after sales support, technical proficiency and references." </t>
  </si>
  <si>
    <t>Although the Annual Report 2020 and the Anti Bribery and Anti Corruption Policy of DFCC Bank states that suppliers are reviewed every two years and that employees are prohibited from engaging suppliers who are known or vulnerable for bribery and corruption, it does not mention that they  are required to comply with the Company's anti-corruption policies  or that the company conducts anti-corruption due diligence.</t>
  </si>
  <si>
    <t>Anti Bribery and Anti Corruption Policy of DFCC Bank pg. 3</t>
  </si>
  <si>
    <t>"DFCC Bank employees are prohibited from
 Engaging vendors or suppliers who are known and or vulnerable for bribery and corruption"</t>
  </si>
  <si>
    <t>Annual Report 2020 pg. 46</t>
  </si>
  <si>
    <t>"Upon joining the bank new recruits participate in induction programmes that instill and awareness of the Bank's corporate values and behavioural expectations. The training unit regularly conducts programmes to reinforce these values and expectations,"</t>
  </si>
  <si>
    <t>Although the Annual Report 2020 states that periodic training is conducted for staff of all levels, it does not if directors receive such training on the Anti Bribery and Anti Corruption policy.</t>
  </si>
  <si>
    <t>Anti Bribery and Anti Corruption Policy of DFCC Bank pg. 5/6</t>
  </si>
  <si>
    <t>"The Human Resources Department will ensure the contents of the policy are accessible to staff on the Bank’s intranet and e-learning portals. New employees joining the Bank will be required to sign off confirming that they have read and understood the contents and stipulations of the ABC policy and confirm the adhere to same. Information on the ABC policy of the Bank will also be communicated to new staff during on-boarding sessions. In addition, pperiodic training programs for all levels of employees shall be conducted by the HRD in collaboration with the FRMC for the purpose of prevention, identification and remediation of bribery and corruption issues and for the purpose of effectively communicating ABC policies, standards and procedures, as mandated by this policy, for all individuals, groups, teams and committees to ensure that appropriate due diligence and controls are applied so that employees comply with the letter and spirit of applicable anti-bribery legislation and regulations."</t>
  </si>
  <si>
    <t>It has not been stated in the Annual Report 2020 or the Anti Bribery and Anti Corruption Policy of DFCC Bank</t>
  </si>
  <si>
    <t>"The Bank adopts a zero-tolerance approach to bribery and corruption."</t>
  </si>
  <si>
    <t>"DFCC Bank employees are prohibited from
 Offering or suggesting a bribe, or consenting the offer or proposal of a bribe
 Paying bribes
 Soliciting or accepting a bribe to influence a decision, to obtain unauthorized access to confidential information, or to do or not to do a particular act
 Making facilitation payments* (elaborated below)
 Contracting a third party to any of the above acts
 Engaging vendors or suppliers who are known and or vulnerable for bribery and corruption
 Processing funds known to be or reasonably suspected of being the proceeds of bribery or corruption."</t>
  </si>
  <si>
    <t>DFCC Bank - Group Whistle Blowing Policy pg. 1</t>
  </si>
  <si>
    <t>"DFCC Group Whistle Blowing Policy facilitates to create an environment of trust and maximum protection for the staff who report irregularities. "
"The Group has set up the necessary systems aimed at safeguarding confidentiality and offering anonymity, thereby protecting the Whistle Blower from possible harm through retribution or revenge by those against whom the complaint has been made and encouraging Immediate reporting of any wrongdoing or concerns for the best interest of the Group"</t>
  </si>
  <si>
    <t>It has been stated in the DFFC Bank - Group Whistle Blowing Policy</t>
  </si>
  <si>
    <t>Annual Report 2020 pg. 46/119/133</t>
  </si>
  <si>
    <t>“The Bank has in place a Whistle-blowing Policy that outlines how employees can be reported to the HRD or the Audit Department in the event of a transgression of ethical behaviour. Several cross-functional behaviour including the Grievance Committee and Reach Out Committee as well as other systemic mechanisms are also in place to address such issues.”                                                                                              
“The Board has adopted a Whistle-blowing Policy to encourage employees to communicate legitimate concerns or any other illegal or unethical practices. Arrangements are in place to ensure that all employees are duly informed of the effective use of this process.”                                                                                                             
"All appropriate procedures and techinques are in place to conduct independent investigations into incidents reported through whistle-blowing or identified through other channels. The whistle-blowing policy guarantees the maintenance of strict confidentiality of the identity of the whistle-blowers."</t>
  </si>
  <si>
    <t>Although the Annual Report 2020 and the DFCC Bank - Group Whistle Blowing Policy state that there is a whistle blower policy in place which ensures confidentiality and anonymity, it does not mention two-way communication with the Whistle-blower.</t>
  </si>
  <si>
    <t>"The Group has set up the necessary systems aimed at safeguarding confidentiality and offering anonymity, thereby protecting the Whistle Blower from possible harm through retribution or revenge by those against whom the complaint has been made and encouraging Immediate reporting of any wrongdoing or concerns for the best interest of the Group"</t>
  </si>
  <si>
    <t>"An  Anti-Bribery and Corruption Policy (abc Policy)  is in place and monitored by the Fraud Risk Management Committee (FRMC).The FRMC regularly reviews the policy content to ensure comprehensiveness and relevance, and carefully scrutinises operations."</t>
  </si>
  <si>
    <t>Anti Bribery and Anti Corruption Policy of DFCC Bank pg. 5</t>
  </si>
  <si>
    <t>"Independent Review
Periodic reviews will be conducted by the Internal Audit Department of the Bank to test the control structure and ensure its effectiveness. The Head of IAD has the discretion to assign any external accounting or law firm to verify the adequacy of the tests carried out by the IAD."</t>
  </si>
  <si>
    <t>"5..4 Sponsoring Politicians/Political Parties
No such payments should be made under any circumstance"</t>
  </si>
  <si>
    <t>It has been stated in the Anti Bribery and Anti Corruption Policy of DFCC Bank</t>
  </si>
  <si>
    <t>"DFCC Consulting (Pvt) Limited
Lanka Industrial Estates Limited
Synapsys Limited"</t>
  </si>
  <si>
    <t>Annual Report 2020 pg. 70/163</t>
  </si>
  <si>
    <t>"DFCC Consulting (Pvt) Limited - 100%
Lanka Industrial Estates Limited - 51.16%
Synapsys Limited - 100%"</t>
  </si>
  <si>
    <t>Annual Report 2020 pg. 70/ https://www.dfcc.lk/dfcc-group/</t>
  </si>
  <si>
    <t>"Lanka Industrial Estates Limited - Sri Lanka
DFCC Consulting (Pvt) Limited - No.73/5, Galle Road,Colombo 03, Sri Lanka
Synapsys Limited - 540, Nawala Road, Rajagiriya, Sri Lanka."</t>
  </si>
  <si>
    <t xml:space="preserve">It has been stated in the Annual Report and the company website </t>
  </si>
  <si>
    <t>"Acuity Partners (Pvt) Limited
National Asset Management Limited"</t>
  </si>
  <si>
    <t>Annual Report 2020 pg. 163</t>
  </si>
  <si>
    <t>"Acuity Partners (Pvt) Limited - 50%
National Asset Management Limited - 30%"</t>
  </si>
  <si>
    <t>It has  been stated in the Annual Report 2020.</t>
  </si>
  <si>
    <t>Annual Report 2020 pg. 70</t>
  </si>
  <si>
    <t>"Acuity Partners (Pvt) Limited - Sri Lanka
National Asset Management Limited - Sri Lanka"</t>
  </si>
  <si>
    <t>Annual Report 2020/21 pg. 155</t>
  </si>
  <si>
    <t>"Group’s Total Comprehensive Income for the year 3,117,966"</t>
  </si>
  <si>
    <t>Annual Report 2020 pg. 294</t>
  </si>
  <si>
    <t>“Capital Expenditure
Property, plant and equipment – 764,110
Intangible assets – 315,082”</t>
  </si>
  <si>
    <t>Annual Report 2020/21 pg. 154/323</t>
  </si>
  <si>
    <t>"Profit before Income tax of the Group 3,943,886"
"Profit before tax of the Bank 3,398,440"</t>
  </si>
  <si>
    <t xml:space="preserve">"Income tax expense of the Group 1,097,101" 
"Income tax expense of the Bank 1,010,405"                                                                                                     </t>
  </si>
  <si>
    <t>Annual Report 2020 pg. 67/127</t>
  </si>
  <si>
    <t xml:space="preserve">"The DFCC Community Projects Team, Sustainability Unit and HR Department, regularly organise events to contribute to the upliftment of our communities. During the year, through staff contributions, donations were made to projects initiated for Children's Day and International Women's Day. The Bank continued its commerative staff tree planting campaign for the fourth consecutive year and teamed up with Caritas Sri Lanka -SEDEC to launch a scholarship programme to provide Financial asssistance for the youth of vulnerable, low-income families. The Five year programme will help atleast 100 recipients to continue their education uninterupted with a focus on entrepreneurship."
</t>
  </si>
  <si>
    <t>Although the Annual Report 2020 states the community contribution, it does not mention the amount contributed.</t>
  </si>
  <si>
    <t>Secure Environment Policy pg. 3/6</t>
  </si>
  <si>
    <t>"Therefore the Bank -
i. Will not tolerate any form of discrimination and/ or harassment and is committed to ensure the necessary preventive measures and hence, the management has made necessary mechanisms available and accessible to staff for redress"
"Management Obligations
i. Prohibit, prevent and deter commission of acts of discrimination and harassment."</t>
  </si>
  <si>
    <t>It has been stated in the Secure Environment Policy</t>
  </si>
  <si>
    <t xml:space="preserve">  Does the company adopt a gender inclusive/equal opportunity recruitment policy? </t>
  </si>
  <si>
    <t>Annual Report 2020 pg. 67</t>
  </si>
  <si>
    <t>“Recruitment processes are transparent and equitable with emphasis on selection of the best talent irrespective of gender, cast, creed or religion."
"“DFCC Bank continuously advocates and champions a diverse and inclusive environment. Recruitment processes are transparent and equitable with emphasis on selection of the best talent irrespective of gender, cast, creed or religion. Opportunities are offered to employees based on their performance, aptitude without discrimination. Equitable treatment for all employees is a constant priority of the Bank and is reflected in its promotion data and the remuneration comparator data…”</t>
  </si>
  <si>
    <t xml:space="preserve"> Does the company adopt a gender inclusive/equal opportunity promotion policy? </t>
  </si>
  <si>
    <t>DIALOG AXIATA PLC</t>
  </si>
  <si>
    <t>Answer</t>
  </si>
  <si>
    <t>Anti Bribery and Corruption Policy pg. 8</t>
  </si>
  <si>
    <t>"4.1 Axiata Group takes pride in its beliefs and core values and is committed to conducting business with zero tolerance of any forms of bribery and corruption."
"4.2 Dialog Axiata PLC as a majority owned subsidiary of Axiata Group Berhad is wholly committed to the core values of UI.EP and is committed to conducting business with zero tolerance of any forms of bribery and corruption as well."</t>
  </si>
  <si>
    <t>It has been stated in the Annual Report 2020 and the Anti Bribery and Corruption Policy.</t>
  </si>
  <si>
    <t>Annual Report 2020 pg. 52</t>
  </si>
  <si>
    <t>"Dialog has implemented a comprehensive Anti-Bribery Anti-Corruption program to uphold one of its core values “Uncompromising Integrity”. Even though private sector bribery is not within the scope of the Bribery Act in Sri Lanka, Dialog emphasises on its longterm commitment towards corruption free business guided by the T.R.U.S.T principles.
T – Top Level Commitment
R – Risk Assessment
U – Undertaking Control Measures
S – Systematic Review, Monitoring, and Enforcement
T – Training and Communication"</t>
  </si>
  <si>
    <t>Sustainability Report 2020 pg. 31</t>
  </si>
  <si>
    <t>"Dialog’s compliance mechanism is structured to ensure that the Company remains fully compliant with the laws applicable to each core business vertical"</t>
  </si>
  <si>
    <t>It has been stated in the Sustainability Report 2020.</t>
  </si>
  <si>
    <t>Sustainability Report 2020 pg. 100</t>
  </si>
  <si>
    <t>"The Dialog Employee Code of Conduct, which all employees are expected to read and understand, encapsulates its anti-corruption principles and the required behaviours expected of its employees."</t>
  </si>
  <si>
    <t>It has been stated in the Sustainability Report 2020 and the Anti Bribery and Corruption Policy.</t>
  </si>
  <si>
    <t>Anti Bribery and Corruption Policy pg. 8/5</t>
  </si>
  <si>
    <t>"All Directors, employees and officers of Dialog Group are committed to upholding their commitment to prevent bribery and corruption and to complying with this Policy.
4.5 All Stakeholders are required to adhere to this Policy that is established as part of Dialog Axiata PLC Group’s Anti-Bribery and Anti-Corruption (ABAC) compliance framework and should be read in conjunction with the local and other applicable regulations in Sri Lanka, and any other Axiata Group Governance Instruments and Dialog Axiata PLC Group Governance Instruments."
“Stakeholders” is defined as internal and external parties that have dealings with Dialog Axiata PLC Group which includes all members of the Board of Directors, heads, senior managers, managers and individuals at all levels including permanent, temporary and contract employees; and trainees or interns of Dialog Axiata PLC Group as well as third parties including customers, suppliers, contractors, vendors, agents, consultants, representatives, distributors, joint venture partners and other external stakeholder(s) acting for or on behalf of Dialog Axiata PLC Group."</t>
  </si>
  <si>
    <t xml:space="preserve">"ABAC clauses included to contracts with vendors/ suppliers/partners/third party agents." </t>
  </si>
  <si>
    <t>It has been stated in the Annual Report 2020 and the Anti-Bribery and Corruption Policy.</t>
  </si>
  <si>
    <t>Anti Bribery and Corruption Policy pg. 9</t>
  </si>
  <si>
    <t>"The ABAC Policy governs Dialog Axiata PLC Group’s employees and third party practices in conducting business for and on behalf of Dialog Group"</t>
  </si>
  <si>
    <t xml:space="preserve">Sustainability Report pg. 104 </t>
  </si>
  <si>
    <t>"By agreeing to the Supplier Code of Conduct, all Dialog suppliers are expected to demand similar standards of their own suppliers and carry out necessary verifications to ensure alignment. The CoC was revised further in 2020 to align with Axiata’s groupwide Anti- Bribery Anti-Corruption (ABAC) implementation. The principles of the new policy have been internalised across the organisation as well as across the supply chain partners."
"As an ongoing compliance monitoring activity, the suppliers’ compliance to the supplier code of conduct was monitored for key suppliers. Traditionally the monitoring activity was done through a physical site visit, nevertheless, the supplier audits were conducted despite the COVID-19 restrictions as remote site visits were carried out through MS Teams."</t>
  </si>
  <si>
    <t>It has been stated in the Sustainability Report 2020, the Dialog Axiata Supplier Code of Conduct and the Anti Bribery and Corruption Policy.</t>
  </si>
  <si>
    <t>Dialog Axiata Supplier Code of Conduct pg. 1</t>
  </si>
  <si>
    <t>"This Code shall apply to all the Suppliers including all prospective Suppliers, DAP-approved sub-contractors, dealers, parents or subsidiaries of the Suppliers and their respective personnel, officers, directors, representatives, agents, contractors, and any other entities acting on the Suppliers' behalf (collectively "Supplier Representatives")."</t>
  </si>
  <si>
    <t>Anti Bribery and Corruption Policy pg. 23</t>
  </si>
  <si>
    <t>"Dialog Axiata PLC Group adopts the following guiding principles - “CODE” - in our Third Party ABAC Framework to ensure Dialog Group only enters or establishes business relationships with third parties that share the same ethos as Dialog Group.
On-going monitoring – Dialog Axiata PLC Group monitors third parties with active contractual relationships to identify and assess potential risks, and to determine whether they consistently demonstrate professionalism, provide exceptional performance and conduct business with integrity and transparency.
Due diligence – Before engaging or establishing business relationships with third parties, an appropriate level of due diligence must be performed and documented, proportionate to the associated risks. If “red flags” are detected during the due diligence, the assessor must escalate and resolve the issues with all the relevant functions and personnel before engaging the third party."</t>
  </si>
  <si>
    <t>Sustainability Report pg. 100/101</t>
  </si>
  <si>
    <t>"Across all levels, management representatives are required to ensure that those reporting to them understand the company’s stance on anti-corruption and are given regular training to raise awareness and encourage necessary behaviours."
"Dialog also provided a similar overview on Anti-Corruption to its Board of Directors in the reporting period."</t>
  </si>
  <si>
    <t>It has been stated in the Annual Report 2020, Sustainability Report 2020 and the Anti Bribery and Corruption Policy.</t>
  </si>
  <si>
    <t>"Mandatory training rolled out to all staff on ABAC."</t>
  </si>
  <si>
    <t>Anti Bribery and Corruption Policy pg. 32</t>
  </si>
  <si>
    <t>"23.2 Training for all employees, including temporary staff, contract workers and business associates, shall be mandatory and monitored for its completion. Periodic confirmation will be sought from relevant personnel on compliance with this ABAC Policy."</t>
  </si>
  <si>
    <t>Anti Bribery and Corruption Policy pg. 15/16</t>
  </si>
  <si>
    <t>"10.1 All Stakeholders as well as their family members, who are acting for, and on behalf of Dialog Group, directly or indirectly, are discouraged from giving or accepting gifts, entertainment and corporate hospitality. Value – Gifts, entertainment and corporate hospitality should not be lavish, excessive, outside the norm or exceed the maximum or equivalent threshold stipulated in the GDS Policy or any other Governance Instruments."</t>
  </si>
  <si>
    <t>It has been stated in the Annual Report 2020, Anti Bribery and Corruption Policy and the Sustainability Report 2020.</t>
  </si>
  <si>
    <t>"Publication of the Gifts, Donations, and Sponsorships policy. Dialog has adopted a “No Gift” policy both offering and receiving."</t>
  </si>
  <si>
    <t>"The Company introduced two new policies, the ‘Anti-Bribery and Anti-Corruption’ policy, made available for all stakeholders on the corporate website, and a ‘No-Gift Policy’ – which introduces revised spend approval processes for corporate social responsibility related donations, and any items that are flagged further to the on-going risk assessments."</t>
  </si>
  <si>
    <t>Anti Bribery and Corruption Policy pg. 20</t>
  </si>
  <si>
    <t>"13.2 Stakeholders are prohibited to directly or indirectly offer, promise, give, solicit or accept, agree to accept, or attempt to obtain anything that might be regarded as a facilitation payment in any form."</t>
  </si>
  <si>
    <t>It has been stated in the Anti Bribery and Corruption Policy.</t>
  </si>
  <si>
    <t>Annual Report 2020 pg. 52/53</t>
  </si>
  <si>
    <t>"The Group also has a speak up channel (whistleblowing channel) along with whistleblowing policy which is publicly available for all stakeholders and catered in all three languages. Dialog is committed to protect, within reason and means, anyone who reports or raises a concern in good faith, and those who participate in or conduct investigation, from retaliation"</t>
  </si>
  <si>
    <t>It has been stated in the Annual Report 2020, Whistleblowing/Speaking Up Policy and Procedure and the Sustainability Report 2020.</t>
  </si>
  <si>
    <t>Whistleblowing/ Speaking Up Policy and Procedure pg. 6</t>
  </si>
  <si>
    <t xml:space="preserve">Dialog is committed to protect, within reason and means, anyone who reports or raises a concern in good faith, and those who participate in or conduct investigation, from retaliation. </t>
  </si>
  <si>
    <t>Sustainability Report 2020 pg. 101</t>
  </si>
  <si>
    <t>"Further, when reporting a concern in good faith, stakeholders will not be at risk to any form of victimisation, retribution or retaliation from superiors or management, as outlined in the Axiata Group's Whistleblowing policy."</t>
  </si>
  <si>
    <t>"The Speak Up hotline facilitates the reporting of actual or suspected misconduct, and illegal or unethical behaviour. It is available in English and all OpCo local languages and can be used by all of employees of the Axiata Group, as well as suppliers, business partners, contractors, customers, and other stakeholders. The main goal of the hotline is to better ensure the anonymity and confidentiality of the whistle-blower and to act as the central point through which stakeholders could report such improper activities. Whistle-blowers have the capability of speaking straight to CxO’s and the CEO himself within one year of the submission of the whistleblowing report."</t>
  </si>
  <si>
    <t>It has been stated in the Whistleblowing/Speaking Up Policy and Procedure and the Sustainability Report 2020.</t>
  </si>
  <si>
    <t>Whistleblowing/ Speaking Up Policy and Procedure pg. 8</t>
  </si>
  <si>
    <t>"The person who reported the concern will be updated on the status and/or progress of the investigation subject to Axiata Group's policies and procedures"</t>
  </si>
  <si>
    <t>Anti Bribery and Corruption Policy  pg. 34</t>
  </si>
  <si>
    <t>"25.1 This Policy shall be monitored and reviewed at least once every two (2) years by the R&amp;C Division. The required updates and modifications shall be recommended by the Axiata GCRCO to the BRCC which in turn shall recommend to the Board for approval. All Stakeholders shall be informed of any revisions made to this Policy."</t>
  </si>
  <si>
    <t>"vii) Compliance to policies are reported on a quarterly basis to BRCC and continuous improvements are carried out to the compliance program to improve its efficiency and effectiveness."</t>
  </si>
  <si>
    <t>Anti Bribery and Corruption Policy pg. 26</t>
  </si>
  <si>
    <t>"17.1 Dialog Axiata PLC Group prohibits any kind or form of political contributions or donations. Stakeholder(s) must not use Dialog Axiata PLC Group’s funds and resources to make contributions or donations to any political campaigns, political parties, political candidates or their respective offices/officials or any Stakeholder affiliated organisations."</t>
  </si>
  <si>
    <t>Annual Report 2020 pg. 120</t>
  </si>
  <si>
    <t>"Dialog Broadband Networks (Private) Limited (‘DBN’) 
Dialog Television (Private) Limited (‘DTV’) 
Dialog Finance PLC (‘DFP’) 
Digital Holdings Lanka (Private) Limited (‘DHL’)
Dialog Device Trading (Private) Limited (‘DDT’) 
Communiq Broadband Network (Private) Limited (‘CBN’) 
Digital Commerce Lanka (Private) Limited (‘DCL’) 
Dialog Business Services (Private) Limited (‘DBS’) 
Digital Health (Private) Limited (‘DH’) 
Dialog Axiata Digital Innovation Fund (Private) Limited (‘DADIF’)
Dialog Network Services (Private) Limited (‘DNS’) 
Headstart (Private) Limited (‘Headstart’)"</t>
  </si>
  <si>
    <t>"Dialog Broadband Networks (Private) Limited (‘DBN’) - 100% 
Dialog Television (Private) Limited (‘DTV’) - 100% 
Dialog Finance PLC (‘DFP’) - 99.05% 
Digital Holdings Lanka (Private) Limited (‘DHL’) - 100% 
Dialog Device Trading (Private) Limited (‘DDT’) - 100% 
Communiq Broadband Network (Private) Limited (‘CBN’) - 100% 
Telecard (Private) Limited -  100% - 
Digital Commerce Lanka (Private) Limited (‘DCL’) - 100% 
Dialog Business Services (Private) Limited (‘DBS’) - 100% 
Digital Health (Private) Limited (‘DH’) -  53.2% 
Dialog Axiata Digital Innovation Fund (Private) Limited (‘DADIF’) - 90.18% 
Dialog Network Services (Private) Limited (‘DNS’) - 100% 
Headstart (Private) Limited (‘Headstart’) -  50.59% "</t>
  </si>
  <si>
    <t>"Dialog Broadband Networks (Private) Limited -  Sri Lanka
Dialog Television (Private) Limited - Sri Lanka
Dialog Finance PLC - Sri Lanka
Digital Holdings Lanka (Private) Limited -Sri Lanka
Dialog Device Trading (Private) Limited - Sri Lanka
Communiq Broadband Network (Private) Limited - Sri Lanka
Telecard (Private) Limited Providing digital credit facilities Sri Lanka
Digital Commerce Lanka (Private) Limited - Sri Lanka
Dialog Business Services (Private) Limited - Sri Lanka
Digital Health (Private) Limited - Sri Lanka
Dialog Axiata Digital Innovation Fund (Private) Limited - Sri Lanka
Dialog Network Services (Private) Limited (‘DNS’) - Sri Lanka
Headstart (Private) Limited - Sri Lanka"</t>
  </si>
  <si>
    <t>Annual Report 2020 pg. 121</t>
  </si>
  <si>
    <t>"Digital Reality (Private) Limited (‘DRP’)
Firstsource Dialog Solutions (Private) Limited (‘FDSL’)"</t>
  </si>
  <si>
    <t>"Digital Reality (Private) Limited (‘DRP’) - 35%
Firstsource Dialog Solutions (Private) Limited (‘FDSL’) - 26%"</t>
  </si>
  <si>
    <t>"Digital Reality (Private) Limited (‘DRP’) -Sri Lanka 
Firstsource Dialog Solutions (Private) Limited (‘FDSL’) -Sri Lanka "</t>
  </si>
  <si>
    <t>Annual Report 2020 pg. 77</t>
  </si>
  <si>
    <t xml:space="preserve">Total comprehensive income for the year 11,697,439 / 11,581,352 </t>
  </si>
  <si>
    <t>Annual Report 2020 pg. 30</t>
  </si>
  <si>
    <t>"Group capital expenditure (Capex) for FY 2020 was recorded at Rs. 28.8Bn up 1% YoY resulting in a Capex to Revenue ratio of 24%."</t>
  </si>
  <si>
    <t>Annual Report 2020 pg. 77/144</t>
  </si>
  <si>
    <t>"Profit before income tax 13,788,465 / 13,494,327"</t>
  </si>
  <si>
    <t>Annual Report 2020 pg. 77/ 143/144</t>
  </si>
  <si>
    <t>"Income tax expense 1,785,779 / 1,754,771"</t>
  </si>
  <si>
    <t>Sustainability Report 2020 pg. 40/42/43/44/48</t>
  </si>
  <si>
    <t>"Rally to Care concluded its fundraising on 24th May 2019, with the generous support of Dialog customers, individual donors (overseas and local), business partners and enterprises, resulting in the creation of a fund amounting to LKR. 116.69 Million. A key part of Rally to Care was the scholarship programme created to support the long-term education of 353 children affected by the tragic Easter Sunday attacks. The initiative aims to help the affected children through their education until the age of 19 and ensure that they have a bright future ahead – one filled with hope and opportunity."
"The final component of the LKR 200 Million invested towards required capacity development in hospitals ended with the ICU development at the Homagama Base Hospital."
"The centre is operated in partnership with the School for the Deaf in Ratmalana. It provides regular free testing and speech therapy for students of the school as part of its mission. The centre’s mission also includes providing free testing for members of the public bearing letters from government ENT specialists. Since RAC’s inception, Dialog has invested in excess of LKR 70 million rupees in it. As of 2020, the Ratmalana Audiology Center has extended its services to over 100,000 clients over the past 12 years."
"With its overall aim of adding value to the local communities through its reach, Dialog partnered with the Vision 2020 programme in 2015 to carry out these eye-camps across the country and since then has invested approximately LKR 14.8Mn while facilitating 28 eye camps throughout 123 districts where over 20,930 low-income individuals were screened with 18,140 custom made spectacles being distributed free of charge."</t>
  </si>
  <si>
    <t>DILMAH CEYLON TEA COMPANY PLC</t>
  </si>
  <si>
    <t>Dilmah Anti-Bribery &amp; Corruption (ABC) Policy</t>
  </si>
  <si>
    <t>"1.1 It is our policy to conduct all of our business in an honest and ethical manner. We take a zero-tolerance approach to Bribery and Corruption and are committed to acting professionally, fairly and with integrity in all our business dealings and relationships wherever we operate and implementing and enforcing effective systems to counter bribery."</t>
  </si>
  <si>
    <t>It has been stated in the Dilmah Anti-Bribery &amp; Corruption (ABC) Policy and the Annual Report 2020/21</t>
  </si>
  <si>
    <t>"The Group has implemented a comprehensive Anti- Bribery and Corruption (ABC) Policy to uphold its approach of “zero tolerance” of bribery and corruption and commitment to integrity in all its business dealings."</t>
  </si>
  <si>
    <t>Annual Report 2020/21 pg. 106</t>
  </si>
  <si>
    <t>"COMPLIANCE WITH LAWS &amp; REGULATIONS
To the best of the knowledge and belief of the Directors, the Group has not engaged in any activities contravening the laws &amp; regulations of the country. The Group has also formulated and implemented Policy Framework relating to Business Ethics, Human Rights and Anti-Bribery &amp; Corruption to emphasise its commitment towards responsible decision making and corruption free business conduct."</t>
  </si>
  <si>
    <t>"1.2 We will uphold all laws relevant to countering bribery and corruption in all the jurisdictions in which we operate. We remain bound by local and national laws."</t>
  </si>
  <si>
    <t>"As part of our commitment to ethically produced tea, we maintain zero-tolerance of bribery and corruption."</t>
  </si>
  <si>
    <t>"3.1 This policy applies to all Employees and relevant Third Parties of the Company and shall be communicated to them at the outset of our business relationship and as appropriate thereafter.
“Employee” : For the purposes of this policy this includes all individuals working at all levels and grades, including senior managers, officers, directors, employees (whether permanent, fixed-term or temporary), consultants, contractors, trainees, seconded staff, home-workers, casual workers and agency staff, volunteers, interns, agents, sponsors, or any other person associated with us, or any of our subsidiaries or joint ventures or their employees, wherever they are located."</t>
  </si>
  <si>
    <t>It has been stated in the Dilmah Anti-Bribery &amp; Corruption (ABC) Policy</t>
  </si>
  <si>
    <t>"The ABC policy scope applies to employees and third parties dealing with the Company and is accessible to employees via the intranet and to all third parties dealing with the Company"</t>
  </si>
  <si>
    <t>"3.1 This policy applies to all Employees and relevant Third Parties of the Company and shall be communicated to them at the outset of our business relationship and as appropriate thereafter.
“Third Party” : Any individual or organisation you come into contact with during the course of your work for us. This includes actual and potential customers, suppliers, business contacts, Intermediaries, government and public bodies, including their advisors, representatives and officials, politicians and political parties."</t>
  </si>
  <si>
    <t>Dilmah Anti-Bribery &amp; Corruption (ABC) Policy Appendix 1</t>
  </si>
  <si>
    <t>"DILMAH will not use any suppliers who are not prepared to be a party to this Declaration and maintain adequate measures monitor adherence.
DILMAH understands that certain requirements may take time to implement and business will still be accepted if you are working towards full compliance with our core obligations herein set."</t>
  </si>
  <si>
    <t>Annual Report 2020/21 pg. 68</t>
  </si>
  <si>
    <t>"A stringent evaluation process for supplier selection based on;
• Quality
• Business practices
• Ethics
• Social &amp; environmental practices
Supplier Code of Conduct
Ensures that all suppliers comply with a fundamental set of guidelines which reflect the Group’s approach towards business and sustainability goals."</t>
  </si>
  <si>
    <t>Annual Report 2020/21 pg. 49</t>
  </si>
  <si>
    <t>"The company’s zero tolerance towards bribery and corruption is communicated through the Anti-Bribery and Corruption Policy, its Workplace Anti-bribery rules and its Code on Business Ethics, are all made available to employees via Dilmah’s intranet site. Training on these policies is carried out in the induction programme conducted by the Legal department during the onboarding process of new employees."</t>
  </si>
  <si>
    <r>
      <t xml:space="preserve">Although the Annual Report 2020/21 states that all new employees are trained on the code, it does not specify if  </t>
    </r>
    <r>
      <rPr>
        <i/>
        <sz val="11"/>
        <color theme="1"/>
        <rFont val="Calibri"/>
        <family val="2"/>
        <scheme val="minor"/>
      </rPr>
      <t xml:space="preserve">all  </t>
    </r>
    <r>
      <rPr>
        <sz val="11"/>
        <color theme="1"/>
        <rFont val="Calibri"/>
        <family val="2"/>
        <scheme val="minor"/>
      </rPr>
      <t>employees and Directors are trained on the code.</t>
    </r>
  </si>
  <si>
    <t>"4.1 This policy does not prohibit normal and appropriate hospitality (given and received) to or from Third Parties.
4.2 You are prohibited from accepting a gift or giving a gift to a third party in the following situations:
It is made with the intention of influencing a Third Party to obtain or retain business, to gain a business advantage, or to reward the provision or retention of business or a business advantage, or in explicit or implicit exchange for favours or benefits;
It is given in your name and not in the name of the Company;
It includes cash or a cash equivalent (such as gift certificates or vouchers);
It is of an inappropriate type and value and given at an inappropriate time (e.g. during a tender process); and
It is given secretly and not openly."</t>
  </si>
  <si>
    <t>"5.1 In many jurisdictions, making Facilitation Payments is illegal. We do not make, and will not accept, Facilitation Payments or Kickbacks of any kind anywhere in the world.
5.2 Where the facilitation payment is being extorted or you are being coerced to pay it and your safety or liberty is under threat or you feel you have no alternative but to pay for personal or family peace of mind, then pay the Facilitation Payment and report this to your line manager as soon as possible."</t>
  </si>
  <si>
    <t>"7.1 Employees who refuse to take part in bribery or corruption, or report in good faith under this policy their suspicion that an actual or potential bribery or other corruption offence has taken place or may take place in the future will be protected from detrimental treatment/retaliation. Detrimental treatment includes dismissal, disciplinary action, threats or other unfavourable treatment connected with raising a concern."</t>
  </si>
  <si>
    <t>"A whistle blowing policy provides a direct communication line to the Chairman, where employees have the opportunity to report in good faith any genuine suspicions of fraud, bribery or malpractice. The policy provides for anonymity and protection of the reporting employee."</t>
  </si>
  <si>
    <t>"9.2 Head of Administration will monitor the effectiveness and review the implementation of this policy, regularly considering its suitability, adequacy and effectiveness. Any improvements identified will be made as soon as possible.
9.3 Internal control systems and procedures will be subject to regular audits to provide assurance that they are effective. Head of Administration will report to the CEO at least annually on the application of this policy."</t>
  </si>
  <si>
    <t>"MJF Beverages (Private) Limited"</t>
  </si>
  <si>
    <t>"MJF Beverages (Private) Limited -  100%"</t>
  </si>
  <si>
    <t>"MJF Beverages (Private) Limited - Sri Lanka "</t>
  </si>
  <si>
    <t>"MJF Beverages (Private) Limited is a private limited liability company incorporated and domiciled in Sri Lanka and is engaged in manufacture, export, and market tea in the form of liquid tea concentrate and ready to drink tea."</t>
  </si>
  <si>
    <t>"Revenue from Contracts with Customers - 9,211,987 / 9,175,653"</t>
  </si>
  <si>
    <t>"Capital expenditure incurred on acquisition of Property, Plant &amp; Equipment during the year of the Company and Group amounted to Rs. 385 million and Rs. 385 million respectively (2019 / 20 Company: Rs. 801 million and Group: Rs. 811 million)."</t>
  </si>
  <si>
    <t>"Profit Before Tax - 1,914,605 / 1,914,605"</t>
  </si>
  <si>
    <t>"Income Tax Expense - (164,890) / (164,494)"</t>
  </si>
  <si>
    <t>Annual Report 2020/21 pg. 35/69 - 71/106</t>
  </si>
  <si>
    <t>"Communities
We benefit over 47,000 individuals investing 15% of our pre-tax profit on community and environmental initiatives."
"Goodness in every cup of Dilmah tea is not only derived from garden fresh, unblended tea, but also from the positive extension of the business to over 47,000 beneficiaries across the country. Over the last year, Dilmah has worked closely with the underprivileged and rural communities that were affected by the pandemic. Philanthropic initiatives are driven through the MJF Charitable Fund (MJFCF), which is funded entirely by DCTC.
Investment in CSR (Rs. Mn) 255
Total beneficiaries for F/Y 2020 - 21 47,611
Contribution as a % of profits 15%
MJF Centres 14*
Number of beneficiaries in Centres incl Estates 6,576
Beneficiaries with Disabilities 489
Beneficiaries - Vocational Training 1,274"
"We continue with the Company philosophy that business is a matter of human service. For the current year, the Company made a donation of Rs. 210 million (2019/2020 Rs. 260 million) to the MJF Charitable Foundation. The activities of the Foundation are given on the pages 69 to 70. The Donations made by the Company of Rs.40,342,400/- to MOH/Government are given on the pages 65. Other Donations Rs.5,457,102/- (2019/20 - Rs. 352,645/-)."</t>
  </si>
  <si>
    <t xml:space="preserve">Dilmah Human Rights Policy </t>
  </si>
  <si>
    <t>"We value the diversity of the people with whom we work and the contributions they make. We have a long-standing commitment to equal opportunity and intolerance of discrimination and harassment. We are dedicated to maintaining workplaces that are free from discrimination or harassment on the basis of race, sex, color, national or social origin, religion, age, disability, sexual orientation, political opinion or any other status protected by applicable law. "</t>
  </si>
  <si>
    <t xml:space="preserve">It has been stated in the Dilmah Human Rights Policy. </t>
  </si>
  <si>
    <t>"The Dilmah family is an inclusive one and is an equal opportunity employer; Dilmah does not discriminate based on gender, ethnicity, age or any other form of diversity when attracting, remunerating, or promoting employees."</t>
  </si>
  <si>
    <t>Annual Report 2020/21 pg. 48/106</t>
  </si>
  <si>
    <t>"The Group continues to invest in human capital development and implement effective human resource practices and policies to improve workforce efficiency, effectiveness and productivity, offering equal career opportunities regardless of gender, race or religion."
"The Dilmah family is an inclusive one and is an equal opportunity employer; Dilmah does not discriminate based on gender, ethnicity, age or any other form of diversity when attracting, remunerating, or promoting employees."</t>
  </si>
  <si>
    <t>DIPPED PRODUCTS PLC</t>
  </si>
  <si>
    <t>Annual Report 2020/21 pg. 66</t>
  </si>
  <si>
    <t>"A strong governance framework and robust policies and procedures support the Group’s people management and provide the foundation on which our HR value proposition is built. DPL’s HR policy frameworks and governance structures are broadly aligned to that of our parent - Hayleys Group and ensure compliance with all regulatory requirements and industry best practices."</t>
  </si>
  <si>
    <t>"The Directors and members of the Senior Management team are bound by the Code of Business Conduct &amp; Ethics which is applicable to the Hayleys Group. The Code consists of important topics like conflict of interest, corporate opportunities, confidentiality, fair dealing, protection and proper use of Company assets, compliance of laws, rules and regulations etc. The Board ensures the compliance with the code and non-compliance may reasons to go for a disciplinary action"</t>
  </si>
  <si>
    <t>"The committee continuously emphasized on upholding ethical values of the staff members. In this regard, Code of Ethics and Whistle-Blowers Policies were put in place and followed educating and encouraging all members of the staff. All appropriate procedures are in place to conduct independent investigations into incidents reported through Whistle Blowing or identified through other means. The Whistle-Blower Policy guarantees strict confidentiality of the identity of the Whistle-Blowers."</t>
  </si>
  <si>
    <t>Annual Report 2020/21 pg.91</t>
  </si>
  <si>
    <t>"Policies are reviewed and revised regulatory to ensure relevance to the external landscape and internal dynamics. "</t>
  </si>
  <si>
    <t>Although the Annual Report 2020/21 states that policies are reviewed and revised, it does not specifically state that there is regular monitoring of the anti-corruption programme.</t>
  </si>
  <si>
    <t>Annual Report 2020/21 pg. 164</t>
  </si>
  <si>
    <t>"Palma Ltd.
DPL Plantations (Pvt) Ltd
Venigros (Pvt) Ltd
Texnil (Pvt) Ltd
Dipped Products (Thailand) Ltd.
ICOGUANTI S.p.A. 
Feltex (Pvt) Ltd
Hanwella Rubber Products Ltd.
D P L Premier Gloves Ltd.
D P L Universal Gloves Ltd.
Sub Subsidies 
Kelani Valley Plantations 
Hayleys Plantation Services (Pvt) Ltd"</t>
  </si>
  <si>
    <t>"Palma Ltd. – 100%
DPL Plantations (Pvt) Ltd – 100%
Venigros (Pvt) Ltd – 100%
Texnil (Pvt) Ltd - 100%
Dipped Products (Thailand) Ltd. – 99%
ICOGUANTI S.p.A. – 100%
Feltex (Pvt) Ltd – 100%
Hanwella Rubber Products Ltd. – 73%
D P L Premier Gloves Ltd. – 100%
D P L Universal Gloves Ltd. – 100%
Sub Subsidies 
Kelani Valley Plantations - 72.43%
Hayleys Plantation Services (Pvt) Ltd – 66.67%"</t>
  </si>
  <si>
    <t>Annual Report 2020/21 pg. 134/198/199</t>
  </si>
  <si>
    <t>"Palma Ltd. – Sri Lanka
DPL Plantations (Pvt) Ltd – Sri Lanka
Venigros (Pvt) Ltd – Sri Lanka
Texnil (Pvt) Ltd – Sri Lanka
Dipped Products (Thailand) Ltd. – Thailand
ICOGUANTI S.p.A. – Genoa
Feltex (Pvt) Ltd – Sri Lanka
Hanwella Rubber Products Ltd. – Sri Lanka
D P L Premier Gloves Ltd. – Sri Lanka
D P L Universal Gloves Ltd. – Sri Lanka
Sub Subsidiaries
Kelani Valley Plantations – Sri Lanka
Hayleys Plantation Services (Pvt) Ltd – Sri Lanka"</t>
  </si>
  <si>
    <t>Annual Report 2020/21  pg. 134</t>
  </si>
  <si>
    <t>"Palma Ltd. – Sri Lanka
DPL Plantations (Pvt) Ltd – Sri Lanka
Venigros (Pvt) Ltd – Sri Lanka
Texnil (Pvt) Ltd – Sri Lanka
Dipped Products (Thailand) Ltd. – Thailand
ICOGUANTI S.p.A. – Italy
Feltex (Pvt) Ltd – Sri Lanka
Hanwella Rubber Products Ltd. – Sri Lanka
D P L Premier Gloves Ltd. – Sri Lanka
D P L Universal Gloves Ltd. – Sri Lanka
Sub Subsidiaries 
Kelani Valley Plantations – Sri Lanka
Hayleys Plantation Services (Pvt) Ltd – Sri Lanka"</t>
  </si>
  <si>
    <t>Annual Report 2020/21 pg. 127/129/130</t>
  </si>
  <si>
    <t>"Group's Total comprehensive income for the year (net of tax) 6,661,230 / 889,466 "</t>
  </si>
  <si>
    <t>Annual Report 2020/21 pg. 118/178</t>
  </si>
  <si>
    <t>"Group expenditure on Property, Plant and Equipment during the year amounted to Rs.1,733,645,000/- (2020 - Rs. 1,690,231,596/-)."</t>
  </si>
  <si>
    <t>Annual Report 2020/21 pg. 10/126/133/155/178/192</t>
  </si>
  <si>
    <t>"Profit before tax of Group  7,191,273/  1,160,426"</t>
  </si>
  <si>
    <t>"Tax expense of Group  (1,357,946)/ (310,133)"</t>
  </si>
  <si>
    <t>Annual Report 2020/21 pg. 11/29/33/40/48/46</t>
  </si>
  <si>
    <t>"Community investment Rs. 237 Mn"
"Rs. 10 Mn investments in community initiatives"
 "CSR Spend - Plantations Rs. 227Mn"
"CSR beneficiaries 6,000+"
 "Hand Protection
• Expansion of local farmer network through DPL Firstlight to increase local sourcing 
• Proactive engagement with suppliers including providing training and equipment
• Expansion of international supplier base
• Timely and proactive management of import shipments
Plantations
• Ensured the safety, nutrition and living conditions of not just our employees, but communities residing in our estates
• Ongoing investments in “Home for Every Plantation Worker” programme 157 New houses constructed for plantation workers"
"VALUE CHAIN AND COMMUNITY DEVELOPMENT
• Expansion of supply chains across Sri Lanka
• Develop livelihoods through innovative supply chain initiatives
• Increase transparency along the supply chain through fair trade practices
• Drive sustainability across the supply chain as a good corporate citizen"</t>
  </si>
  <si>
    <t>Thailand</t>
  </si>
  <si>
    <t>Does the company disclose its revenues/ sales in Thailand?</t>
  </si>
  <si>
    <t>Annual Report 2020/21 pg. 152</t>
  </si>
  <si>
    <t>"Sale of Manufactured Goods - Dipped Products (Thailand) Ltd 6,309,341</t>
  </si>
  <si>
    <t>Does the country disclose its capital expenditure in Thailand?</t>
  </si>
  <si>
    <t>Does the company disclose its pre-tax income in Thailand?</t>
  </si>
  <si>
    <t>Does the company disclose its income tax in Thailand?</t>
  </si>
  <si>
    <t>"Dipped Products (Thailand) Ltd is liable to corporate tax rate of 20%. "</t>
  </si>
  <si>
    <t xml:space="preserve">Does the company disclose its community contribution in Thailand? </t>
  </si>
  <si>
    <t xml:space="preserve">Total Score Country by Country Reporting - Thailand </t>
  </si>
  <si>
    <t>"Distribution Operations ICOGUANTI S.p.A 11,179,619"</t>
  </si>
  <si>
    <t>"ICOGUANTI S.p.A., Italy is liable to a corporate tax rate of 24% and a regional tax of 3.9% on its taxable income"</t>
  </si>
  <si>
    <t xml:space="preserve">Total Score Country by Country Reporting - Italy </t>
  </si>
  <si>
    <t>Annual Report 2020/21 pg.72</t>
  </si>
  <si>
    <t>"Policy support - Equal opportunity policy, Non-discrimination policy, Anti-sexual harassment policy, Hayleys Group Sustainability Policy"</t>
  </si>
  <si>
    <t>Annual Report 2020/21  pg. 66</t>
  </si>
  <si>
    <t>"We are an equal opportunity employer and strive to create a level playing field for all our employees when recruiting, providing training, determining remuneration and promotions, among others."</t>
  </si>
  <si>
    <t>DISTILLERIES COMPANY OF SRI LANKA PLC</t>
  </si>
  <si>
    <t>"Compliance with Laws and Regulations
The Committee reviewed the quarterly compliance reports submitted by the relevant officers to ensure that the Company complied with all statutory requirements."</t>
  </si>
  <si>
    <t>Annual Report 2020/21 pg. 3/58</t>
  </si>
  <si>
    <t>"Gross Turnover Rs. Mn 92,830"
"Revenue - 92,830,169"</t>
  </si>
  <si>
    <t>"Total capital expenditure during the year for acquisition of property, plant and equipment by the Company amounted to Rs.63 Mn (2019/20 – Rs.100 Mn)."</t>
  </si>
  <si>
    <t>"Profit Before Income Tax Expense - 11,934,285"</t>
  </si>
  <si>
    <t>Annual Report 2020/21 pg. 73</t>
  </si>
  <si>
    <t>"Income Tax Expense - 4,666,129"</t>
  </si>
  <si>
    <t>"Donations 328"</t>
  </si>
  <si>
    <t>EXPOLANKA HOLDINGS PLC</t>
  </si>
  <si>
    <t>Annual Report 2020/21 pg. 71</t>
  </si>
  <si>
    <t>"Governance Principles
The Group believes that the governance principles of trusteeship, transparency, accountability, control and ethical corporate citizenship are fundamental in maintaining competitiveness, growth and sustainability and that the practice of each of these principles create the right corporate culture that fulfils the true purpose of Corporate Governance."</t>
  </si>
  <si>
    <t>"Board is collectively and individually committed to ensure compliance with all applicable laws and regulations and adheres to best governance practices."</t>
  </si>
  <si>
    <t>Annual Report 2020/21 pg. 85</t>
  </si>
  <si>
    <t>"The Company has adopted and is in compliance to the Code of Business Conduct and Ethics applicable to Directors and all employees across the Group. Any violation of the Code is taken for consideration."</t>
  </si>
  <si>
    <t xml:space="preserve">Annual Report 2020/21 pg. 32 </t>
  </si>
  <si>
    <t xml:space="preserve">"We have incorporated social and environmental criteria into our supplier screening process.'
</t>
  </si>
  <si>
    <t>Although the Annual Report 2020/21 states that suppliers are screened on environmental and social criteria,  it does not mention that they are required to comply with the company's anti-corruption policies, that the company conducts anti-corruption due diligence, or that the company monitors suppliers.</t>
  </si>
  <si>
    <t>Annual Report 2020/21 pg. 108</t>
  </si>
  <si>
    <t>"All new staff absorbed to the permanent cadre of the Company are briefed on the requirements of the code of conduct and ethics."</t>
  </si>
  <si>
    <t>Although the Annual Report 2020/21 states that all new staff are briefed on the code , it does not specify if  all employees and Directors are briefed on the code.</t>
  </si>
  <si>
    <t>"Processes are already in place to ensure greater comfort for staff reporting concerns across a range of issues."</t>
  </si>
  <si>
    <t>Although the Annual Report 2020 /21 states that there are processes in place to ensure greater comfort for staff reporting concerns,  it does not mention that employees can raise concerns without risk of reprisal.</t>
  </si>
  <si>
    <t xml:space="preserve">"The key driver in this regard is “Pledge”, the Expo Group Code of Conduct, a comprehensive document that offers guidance on Conduct in the workplace, covering such matters as human rights, safety, whistle blowing etc."                                                     </t>
  </si>
  <si>
    <t>"We conduct regular due diligence audits to verify compliance with the conditions outlined by the “Pledge”."</t>
  </si>
  <si>
    <t>Annual Report 2020/21 pg. 126/127/128</t>
  </si>
  <si>
    <t>"A V S Cargo International (Private) Limited (Sky Care (Private) Limited) 
E F L Headquarters (Private) Limited
E F L Transport (Private) Limited 
Excelsior Logistics (Private) Limited (EFL Space (Private) Limited) 
Expolanka Freight (Private) Limited 
Freight Care (Private) Limited
Globe Air (Private) Limited 
International Airline Services (Private) Limited 
Logistics Park (Private) Limited 
Peri Logistics (Private) Limited 
SG Logistics (Private) Limited
UCL Logistics (Private) Limited 
Alpha Air Solutions (Private) Limited 
Alpha Aviation (Private) Limited 
E A M Global (Private) Limited 
E F L Global Freeport (Private) Limited 
E F L Hub (Private) Limited 
Oki Doki (Private) Limited
Pulsar Marine Services (Private) Limited 
Pulsar Shipping Agencies (Private) Limited 
Quickee Delivery Services (Private) Limited 
Classic Destinations (Private) Limited 
Classic Travel (Private) Limited 
Expo Visa Services (Private) Limited 
Bongo (Private) Limited 
Classic Fun Time (Private) Limited 
Sunpower Travels (Private) Limited 
Travel Bridge (Private) Limited 
Expolanka (Private) Limited 
I T X 360 (Private) Limited 
Tropikal Life International (Private) Limited 
EFL Global Logistics (Pte.) Ltd 
Air Sea Logistics Limited
Airline Cargo Resources FZCO 
AMZ Logistics Solutions Private Limited 
AVS Cargo Management Services Private Limited
EFL Container Lines LLC 
EFL Europe B.V. Netherlands
EFL Express Private Limited 
EFL Global (Thailand) Ltd 
EFL Global B.V. 
EFL Global LLC (Expolanka USA LLC) 
EFL Global Logistics Canada Ltd 
EFL Malaysia Sdn. Bhd 
EFL Taiwan (Private) Limited 
EFL Transportation LLC 
Expo Freight (Hong Kong) Limited
Expo Freight (Shanghai) Limited 
Expo Freight (Shenzhen) Limited 
Expo Freight Denmark ApS  
Expo Freight Holdings (Thailand) Limited 
Expo Freight Limited 
Expo Freight Private Limited 
Expolanka Freight (Cambodia) Limited 
Expolanka Freight (Philippines) Inc. 
Expolanka Freight (Proprietary) Ltd 
Expolanka Freight (Vietnam) Ltd 
Expolanka Freight Dubai LLC 
Expolanka Freight FZCO Dubai 
Expolanka Freight Ltd Kenya 
Expolanka Freight Ltd Mauritius 
Expolanka Madagascar S.A.U 
International Sky Services India Private Limited 
PT Expo Freight Indonesia  
Seville Container Freight Station Inc
Seville Freight Systems Inc 
Seville Transfer Ltd 
Union Cargo Private Limited 
Classic Travel Maldives (Private) Limited 
Expolanka Agri Exports (Private) Limited "</t>
  </si>
  <si>
    <t>"A V S Cargo International (Private) Limited (Sky Care (Private) Limited) - 100%
E F L Headquarters (Private) Limited - 100%
E F L Transport (Private) Limited - 100% 
Excelsior Logistics (Private) Limited (EFL Space (Private) Limited) - 100%
Expolanka Freight (Private) Limited - 100% 
Freight Care (Private) Limited - 100% 
Globe Air (Private) Limited - 100%
International Airline Services (Private) Limited - 100% 
Logistics Park (Private) Limited - 100% 
Peri Logistics (Private) Limited - 100% 
SG Logistics (Private) Limited - 100% 
UCL Logistics (Private) Limited - 100% 
Alpha Air Solutions (Private) Limited - 100%
Alpha Aviation (Private) Limited - 100%
E A M Global (Private) Limited - 100%
E F L Global Freeport (Private) Limited - 100%
E F L Hub (Private) Limited - 100%
Oki Doki (Private) Limited - 100%
Pulsar Marine Services (Private) Limited - 100%
Pulsar Shipping Agencies (Private) Limited - 100%
Quickee Delivery Services (Private) Limited - 100%
Classic Destinations (Private) Limited - 100%
Classic Travel (Private) Limited - 100%
Expo Visa Services (Private) Limited - 100%
Bongo (Private) Limited - 100%
Classic Fun Time (Private) Limited - 100%
Sunpower Travels (Private) Limited - 100%
Travel Bridge (Private) Limited - 100%
Expolanka (Private) Limited - 100%
I T X 360 (Private) Limited - 100%
Tropikal Life International (Private) Limited - 100%
EFL Global Logistics (Pte.) Ltd - 100%
Air Sea Logistics Limited - 100%
Airline Cargo Resources FZCO - 100%
AMZ Logistics Solutions Private Limited - 50.96%
AVS Cargo Management Services Private Limited - 51%
EFL Container Lines LLC - 100%
EFL Europe B.V. - 100%
EFL Express Private Limited - 100%
EFL Global (Thailand) Ltd - 100% 
EFL Global B.V. - 100%
EFL Global LLC (Expolanka USA LLC) - 100%
EFL Global Logistics Canada Ltd - 100% (2021)
EFL Malaysia Sdn. Bhd Malaysia - 100%
EFL Taiwan (Private) Limited - 100%
EFL Transportation LLC - 100%
Expo Freight (Hong Kong) Limited -  100% 
Expo Freight (Shanghai) Limited - 100%
Expo Freight (Shenzhen) Limited - 100%
Expo Freight Denmark ApS - 100%
Expo Freight Holdings (Thailand) Limited - 100% (2021)
Expo Freight Limited - 100% 
Expo Freight Private Limited - 100%
Expolanka Freight (Cambodia) Limited - 100%
Expolanka Freight (Philippines) Inc. - 100%
Expolanka Freight (Proprietary) Ltd - 100%
Expolanka Freight (Vietnam) Ltd - 99%
Expolanka Freight Dubai LLC - 100%
Expolanka Freight FZCO - 100%
Expolanka Freight Ltd - 100%
Expolanka Freight Ltd - 100%
Expolanka Madagascar S.A.U - 100%
International Sky Services India Private Limited - 100%
PT Expo Freight Indonesia - 90%
Seville Container Freight Station Inc - 100% (2021)
Seville Freight Systems Inc - 100% (2021)
Seville Transfer Ltd - 100% (2021)
Union Cargo Private Limited - 75.5% (2020)
Classic Travel Maldives (Private) Limited - 49%
Expolanka Agri Exports (Private) Limited - 100% "</t>
  </si>
  <si>
    <t>"A V S Cargo International (Private) Limited (Sky Care (Private) Limited) - Sri Lanka
E F L Headquarters (Private) Limited - Sri Lanka
E F L Transport (Private) Limited - Sri Lanka
Excelsior Logistics (Private) Limited (EFL Space (Private) Limited) - Sri Lanka
Expolanka Freight (Private) Limited - Sri Lanka
Freight Care (Private) Limited - Sri Lanka
Globe Air (Private) Limited - Sri Lanka
International Airline Services (Private) Limited - Sri Lanka
Logistics Park (Private) Limited - Sri Lanka
Peri Logistics (Private) Limited - Sri Lanka
SG Logistics (Private) Limited - Sri Lanka
UCL Logistics (Private) Limited - Sri Lanka
Alpha Air Solutions (Private) Limited - Sri Lanka 
Alpha Aviation (Private) Limited - Sri Lanka
E A M Global (Private) Limited - Sri Lanka 
E F L Global Freeport (Private) Limited - Sri Lanka
E F L Hub (Private) Limited - Sri Lanka
Oki Doki (Private) Limited - Sri Lanka
Pulsar Marine Services (Private) Limited - Sri Lanka
Pulsar Shipping Agencies (Private) Limited - Sri Lanka
Quickee Delivery Services (Private) Limited - Sri Lanka
Classic Destinations (Private) Limited - Sri Lanka
Classic Travel (Private) Limited - Sri Lanka
Expo Visa Services (Private) Limited - Sri Lanka
Bongo (Private) Limited - Sri Lanka
Classic Fun Time (Private) Limited - Sri Lanka
Sunpower Travels (Private) Limited - Sri Lanka
Travel Bridge (Private) Limited - Sri Lanka
Expolanka (Private) Limited - Sri Lanka
I T X 360 (Private) Limited - Sri Lanka
Tropikal Life International (Private) Limited - Sri Lanka
EFL Global Logistics (Pte.) Ltd - Singapore 
Air Sea Logistics Limited - Kenya KES 
Airline Cargo Resources FZCO - Dubai AED 
AMZ Logistics Solutions Private Limited - India INR 
AVS Cargo Management Services Private Limited - India 
EFL Container Lines LLC - USA 
EFL Europe B.V. - Netherlands 
EFL Express Private Limited - India 
EFL Global (Thailand) Ltd - Thailand
EFL Global B.V. - Belgium 
EFL Global LLC (Expolanka USA LLC) - USA 
EFL Global Logistics Canada Ltd - Canada 
EFL Malaysia Sdn. Bhd - Malaysia 
EFL Taiwan (Private) Limited - Taiwan 
EFL Transportation LLC - USA 
Expo Freight (Hong Kong) Limited - Hong Kong 
Expo Freight (Shanghai) Limited - China 
Expo Freight (Shenzhen) Limited - China 
Expo Freight Denmark ApS - Denmark 
Expo Freight Holdings (Thailand) Limited - Thailand 
Expo Freight Limited - Myanmar 
Expo Freight Private Limited - India 
Expolanka Freight (Cambodia) Limited - Cambodia 
Expolanka Freight (Philippines) Inc. - Philippines 
Expolanka Freight (Proprietary) Ltd - South Africa 
Expolanka Freight (Vietnam) Ltd - Vietnam 
Expolanka Freight Dubai LLC - Dubai 
Expolanka Freight FZCO - Dubai 
Expolanka Freight Ltd - Kenya 
Expolanka Freight Ltd - Mauritius 
Expolanka Madagascar S.A.U - Madagascar 
International Sky Services India Private Limited - India 
PT Expo Freight Indonesia - Indonesia 
Seville Container Freight Station Inc - USA 
Seville Freight Systems Inc - USA 
Seville Transfer Ltd - USA 
Union Cargo Private Limited - Pakistan 
Classic Travel Maldives (Private) Limited - Maldives 
Expolanka Agri Exports (Private) Limited - India "</t>
  </si>
  <si>
    <t>Annual Report 2020/21 pg. 183</t>
  </si>
  <si>
    <t xml:space="preserve">Expolanka Freight (Vietnam) Ltd - Vietnam  
AVS Cargo Management Services Private Limited - India 
PT Expo Freight Indonesia - Indonesia </t>
  </si>
  <si>
    <t>Although the Annual Report 2020/21 states the country of operations for a few subsidiaries, it does not mention the country of operations for all subsidiaries.</t>
  </si>
  <si>
    <t>Annual Report 2020/21 pg. 130</t>
  </si>
  <si>
    <t>"Globe Air (Private) Limited 
Caliber Global India Pvt Ltd 
Amana Takaful (Maldives) PLC "</t>
  </si>
  <si>
    <t>"Globe Air (Private) Limited - 50% (2021)
Caliber Global India Pvt Ltd - 50% (2021)
Amana Takaful (Maldives) PLC - 22.73% (2020/21)"</t>
  </si>
  <si>
    <t>"Globe Air (Private) Limited - Sri Lanka 
Caliber Global India Pvt Ltd - India 
Amana Takaful (Maldives) PLC - Maldives "</t>
  </si>
  <si>
    <t>"Total comprehensive income for the year 274,028,368/ 108,505,345"</t>
  </si>
  <si>
    <t>"Capital expenditure for the Company and the Group amounted to Rs. 2,005,226 (2020 - Rs. 22,011,587) and Rs. 426,553,735 (2020-Rs. 597,231,464) respectively"</t>
  </si>
  <si>
    <t>Annual Report 2020/21 pg. 169/188</t>
  </si>
  <si>
    <t xml:space="preserve">"Accounting profit before income tax 16,584,946,940/ 280,102,008 "
"Profit before tax 16,585"           </t>
  </si>
  <si>
    <t>"Income tax expense on local operations 237,435,838/ 123,524,658"</t>
  </si>
  <si>
    <t>"EFL Global Goodness Projects -Revive Bundala, Sri Lanka
As a part of EFL’s sustainability agenda, a flagship project was launched in 2019 with the aim of restoring Bundala National Park’s ecosystem. This National Park in Sri Lanka, which was declared a Ramsar site  and known for attracting international migratory birds has been deeply affected by an invasive plant species.EFL adopted 600 acres of land that had been cleared off the invasive species to initiate a project that focuses on rehabilitating and reviving the surrounding habitat by planting 125,000 trees over 5 years, so that migratory birds would return over the years. In the year of inception (2019), we successfully planted 15,000 plants of native species.In early 2020, the project’s progress was delayed due to the pandemic. Nevertheless, we were able to launch phase 2, over two stages due to the ease of lockdowns and restrictions in the South: October 2020 and January 2021. While our intention for this project was to have our own employees volunteer by planting, this had to be revised, as we couldn’t have employees participate in large groups. Therefore, we sought help from the local community by hiring them to plant in designated areas. As the local community is heavily dependent on tourism for their daily income and tourism was at a standstill, this was a way for EFL to empower them financially as well. The community members who were selected were also educated on the plants and how to take care of them, thereby ensuring that the plants will sustain under their care for the long run. During phase 2, with the assistance of local community members and park staff, enabled, almost 25,000 saplings to be planted.
*To date, we have successfully planted 40,000 saplings across approximately 100 acres of land.
*SDG *: Decent Work and Economic Growth
*SDG 15: Life on Land</t>
  </si>
  <si>
    <t>Canada</t>
  </si>
  <si>
    <t>Does the company disclose its revenues/ sales in Canada?</t>
  </si>
  <si>
    <t>Does the country disclose its capital expenditure in Canada?</t>
  </si>
  <si>
    <t>Does the company disclose its pre-tax income in Canada?</t>
  </si>
  <si>
    <t>Does the company disclose its income tax in Canada?</t>
  </si>
  <si>
    <t xml:space="preserve">Does the company disclose its community contribution in Canada? </t>
  </si>
  <si>
    <t>Total Score Country by Country Reporting - Canada</t>
  </si>
  <si>
    <t>USA</t>
  </si>
  <si>
    <t>Does the company disclose its revenues/ sales in USA?</t>
  </si>
  <si>
    <t>Does the country disclose its capital expenditure in USA?</t>
  </si>
  <si>
    <t>Does the company disclose its pre-tax income in USA?</t>
  </si>
  <si>
    <t>Does the company disclose its income tax in USA?</t>
  </si>
  <si>
    <t xml:space="preserve">Does the company disclose its community contribution in USA? </t>
  </si>
  <si>
    <t>Total Score Country by Country Reporting - USA</t>
  </si>
  <si>
    <t>UK</t>
  </si>
  <si>
    <t>Does the company disclose its revenues/ sales in UK?</t>
  </si>
  <si>
    <t>Does the country disclose its capital expenditure in UK?</t>
  </si>
  <si>
    <t>Does the company disclose its pre-tax income in UK?</t>
  </si>
  <si>
    <t>Does the company disclose its income tax in UK?</t>
  </si>
  <si>
    <t xml:space="preserve">Does the company disclose its community contribution in UK? </t>
  </si>
  <si>
    <t>Total Score Country by Country Reporting - UK</t>
  </si>
  <si>
    <t>Belgium</t>
  </si>
  <si>
    <t>Does the company disclose its revenues/ sales in Belgium?</t>
  </si>
  <si>
    <t>Does the country disclose its capital expenditure in Belgium?</t>
  </si>
  <si>
    <t>Does the company disclose its pre-tax income in Belgium?</t>
  </si>
  <si>
    <t>Does the company disclose its income tax in Belgium?</t>
  </si>
  <si>
    <t xml:space="preserve">Does the company disclose its community contribution in Belgium? </t>
  </si>
  <si>
    <t>Total Score Country by Country Reporting - Belgium</t>
  </si>
  <si>
    <t>Netherlands</t>
  </si>
  <si>
    <t>Does the company disclose its revenues/ sales in Netherlands?</t>
  </si>
  <si>
    <t>Does the country disclose its capital expenditure in Netherlands?</t>
  </si>
  <si>
    <t>Does the company disclose its pre-tax income in Netherlands?</t>
  </si>
  <si>
    <t>Does the company disclose its income tax in Netherlands?</t>
  </si>
  <si>
    <t xml:space="preserve">Does the company disclose its community contribution in Netherlands? </t>
  </si>
  <si>
    <t>Total Score Country by Country Reporting - Netherlands</t>
  </si>
  <si>
    <t>Denmark</t>
  </si>
  <si>
    <t>Does the company disclose its revenues/ sales in Denmark?</t>
  </si>
  <si>
    <t>Does the country disclose its capital expenditure in Denmark?</t>
  </si>
  <si>
    <t>Does the company disclose its pre-tax income in Denmark?</t>
  </si>
  <si>
    <t>Does the company disclose its income tax in Denmark?</t>
  </si>
  <si>
    <t xml:space="preserve">Does the company disclose its community contribution in Denmark? </t>
  </si>
  <si>
    <t>Total Score Country by Country Reporting - Denmark</t>
  </si>
  <si>
    <t>France</t>
  </si>
  <si>
    <t>Does the company disclose its revenues/ sales in France?</t>
  </si>
  <si>
    <t>Does the country disclose its capital expenditure in France?</t>
  </si>
  <si>
    <t>Does the company disclose its pre-tax income in France?</t>
  </si>
  <si>
    <t>Does the company disclose its income tax in France?</t>
  </si>
  <si>
    <t xml:space="preserve">Does the company disclose its community contribution in France? </t>
  </si>
  <si>
    <t>Total Score Country by Country Reporting - France</t>
  </si>
  <si>
    <t>Does the country disclose its capital expenditure in Kenya?</t>
  </si>
  <si>
    <t xml:space="preserve">Does the company disclose its community contribution in Kenya? </t>
  </si>
  <si>
    <t>Total Score Country by Country Reporting - Kenya</t>
  </si>
  <si>
    <t>Ethiopia</t>
  </si>
  <si>
    <t>Does the company disclose its revenues/ sales in Ethiopia?</t>
  </si>
  <si>
    <t>Does the country disclose its capital expenditure in Ethiopia?</t>
  </si>
  <si>
    <t>Does the company disclose its pre-tax income in Ethiopia?</t>
  </si>
  <si>
    <t>Does the company disclose its income tax in Ethiopia?</t>
  </si>
  <si>
    <t xml:space="preserve">Does the company disclose its community contribution in Ethiopia? </t>
  </si>
  <si>
    <t>Total Score Country by Country Reporting - Ethiopia</t>
  </si>
  <si>
    <t>South Africa</t>
  </si>
  <si>
    <t>Does the company disclose its revenues/ sales in South Africa?</t>
  </si>
  <si>
    <t>Does the country disclose its capital expenditure in South Africa?</t>
  </si>
  <si>
    <t>Does the company disclose its pre-tax income in South Africa?</t>
  </si>
  <si>
    <t>Does the company disclose its income tax in South Africa?</t>
  </si>
  <si>
    <t xml:space="preserve">Does the company disclose its community contribution in South Africa? </t>
  </si>
  <si>
    <t>Total Score Country by Country Reporting - South Africa</t>
  </si>
  <si>
    <t>UAE</t>
  </si>
  <si>
    <t>Does the company disclose its revenues/ sales in UAE?</t>
  </si>
  <si>
    <t>Does the country disclose its capital expenditure in UAE?</t>
  </si>
  <si>
    <t>Does the company disclose its pre-tax income in UAE?</t>
  </si>
  <si>
    <t>Does the company disclose its income tax in UAE?</t>
  </si>
  <si>
    <t xml:space="preserve">Does the company disclose its community contribution in UAE? </t>
  </si>
  <si>
    <t>Total Score Country by Country Reporting - UAE</t>
  </si>
  <si>
    <t>Madagascar</t>
  </si>
  <si>
    <t>Does the company disclose its revenues/ sales in Madagascar?</t>
  </si>
  <si>
    <t>Does the country disclose its capital expenditure in Madagascar?</t>
  </si>
  <si>
    <t>Does the company disclose its pre-tax income in Madagascar?</t>
  </si>
  <si>
    <t>Does the company disclose its income tax in Madagascar?</t>
  </si>
  <si>
    <t xml:space="preserve">Does the company disclose its community contribution in Madagascar? </t>
  </si>
  <si>
    <t>Total Score Country by Country Reporting - Madagascar</t>
  </si>
  <si>
    <t>Does the country disclose its capital expenditure in Mauritius?</t>
  </si>
  <si>
    <t xml:space="preserve">Does the company disclose its community contribution in Mauritius? </t>
  </si>
  <si>
    <t>Total Score Country by Country Reporting - Mauritius</t>
  </si>
  <si>
    <t>Pakistan</t>
  </si>
  <si>
    <t>Does the company disclose its revenues/ sales in Pakistan?</t>
  </si>
  <si>
    <t>Does the country disclose its capital expenditure in Pakistan?</t>
  </si>
  <si>
    <t>Does the company disclose its pre-tax income in Pakistan?</t>
  </si>
  <si>
    <t>Does the company disclose its income tax in Pakistan?</t>
  </si>
  <si>
    <t xml:space="preserve">Does the company disclose its community contribution in Pakistan? </t>
  </si>
  <si>
    <t>Total Score Country by Country Reporting - Pakistan</t>
  </si>
  <si>
    <t xml:space="preserve">Total Score Country by Country Reporting - India </t>
  </si>
  <si>
    <t>Malaysia</t>
  </si>
  <si>
    <t>Does the country disclose its capital expenditure in Malaysia?</t>
  </si>
  <si>
    <t xml:space="preserve">Does the company disclose its community contribution in Malaysia? </t>
  </si>
  <si>
    <t>Total Score Country by Country Reporting - Malaysia</t>
  </si>
  <si>
    <t>Total Score Country by Country Reporting - Thailand</t>
  </si>
  <si>
    <t>Vietnam</t>
  </si>
  <si>
    <t>Does the company disclose its revenues/ sales in Vietnam?</t>
  </si>
  <si>
    <t>Does the country disclose its capital expenditure in Vietnam?</t>
  </si>
  <si>
    <t>Does the company disclose its pre-tax income in Vietnam?</t>
  </si>
  <si>
    <t>Does the company disclose its income tax in Vietnam?</t>
  </si>
  <si>
    <t xml:space="preserve">Does the company disclose its community contribution in Vietnam? </t>
  </si>
  <si>
    <t>Total Score Country by Country Reporting - Vietnam</t>
  </si>
  <si>
    <t>Indonesia</t>
  </si>
  <si>
    <t>Does the country disclose its capital expenditure in Indonesia?</t>
  </si>
  <si>
    <t xml:space="preserve">Does the company disclose its community contribution in Indonesia? </t>
  </si>
  <si>
    <t>Total Score Country by Country Reporting - Indonesia</t>
  </si>
  <si>
    <t>Philippines</t>
  </si>
  <si>
    <t>Does the company disclose its revenues/ sales in Phillipines?</t>
  </si>
  <si>
    <t>Does the country disclose its capital expenditure in Phillipines?</t>
  </si>
  <si>
    <t>Does the company disclose its pre-tax income in Phillipines?</t>
  </si>
  <si>
    <t>Does the company disclose its income tax in Phillipines?</t>
  </si>
  <si>
    <t xml:space="preserve">Does the company disclose its community contribution in Phillipines? </t>
  </si>
  <si>
    <t>Total Score Country by Country Reporting - Phillipines</t>
  </si>
  <si>
    <t>Taiwan</t>
  </si>
  <si>
    <t>Does the company disclose its revenues/ sales in Taiwan?</t>
  </si>
  <si>
    <t>Does the country disclose its capital expenditure in Taiwan?</t>
  </si>
  <si>
    <t>Does the company disclose its pre-tax income in Taiwan?</t>
  </si>
  <si>
    <t>Does the company disclose its income tax in Taiwan?</t>
  </si>
  <si>
    <t xml:space="preserve">Does the company disclose its community contribution in Taiwan? </t>
  </si>
  <si>
    <t>Total Score Country by Country Reporting - Taiwan</t>
  </si>
  <si>
    <t>Japan</t>
  </si>
  <si>
    <t>Does the company disclose its revenues/ sales in Japan?</t>
  </si>
  <si>
    <t>Does the country disclose its capital expenditure in Japan?</t>
  </si>
  <si>
    <t>Does the company disclose its pre-tax income in Japan?</t>
  </si>
  <si>
    <t>Does the company disclose its income tax in Japan?</t>
  </si>
  <si>
    <t xml:space="preserve">Does the company disclose its community contribution in Japan? </t>
  </si>
  <si>
    <t>Total Score Country by Country Reporting - Japan</t>
  </si>
  <si>
    <t>China</t>
  </si>
  <si>
    <t>Does the company disclose its revenues/ sales in China?</t>
  </si>
  <si>
    <t>Does the country disclose its capital expenditure in China?</t>
  </si>
  <si>
    <t>Does the company disclose its pre-tax income in China?</t>
  </si>
  <si>
    <t>Does the company disclose its income tax in China?</t>
  </si>
  <si>
    <t xml:space="preserve">Does the company disclose its community contribution in China? </t>
  </si>
  <si>
    <t>Annual  Report 2020/21</t>
  </si>
  <si>
    <t>Total Score Country by Country Reporting - China</t>
  </si>
  <si>
    <t>Hong Kong</t>
  </si>
  <si>
    <t>Does the company disclose its revenues/ sales in Hong Kong?</t>
  </si>
  <si>
    <t>Does the country disclose its capital expenditure in Hong Kong?</t>
  </si>
  <si>
    <t>Does the company disclose its pre-tax income in Hong Kong?</t>
  </si>
  <si>
    <t>Does the company disclose its income tax in Hong Kong?</t>
  </si>
  <si>
    <t xml:space="preserve">Does the company disclose its community contribution in Hong Kong? </t>
  </si>
  <si>
    <t>Total Score Country by Country Reporting - Hong Kong</t>
  </si>
  <si>
    <t>Cambodia</t>
  </si>
  <si>
    <t>Does the company disclose its revenues/ sales in Cambodia?</t>
  </si>
  <si>
    <t>Does the country disclose its capital expenditure in Cambodia?</t>
  </si>
  <si>
    <t>Does the company disclose its pre-tax income in Cambodia?</t>
  </si>
  <si>
    <t>Does the company disclose its income tax in Cambodia?</t>
  </si>
  <si>
    <t xml:space="preserve">Does the company disclose its community contribution in Cambodia? </t>
  </si>
  <si>
    <t>Total Score Country by Country Reporting - Cambodia</t>
  </si>
  <si>
    <t>As an equal opportunity employer, the Expo Group has a formal Board approved policy to ensure recruitment is based purely on merit.</t>
  </si>
  <si>
    <t>Annual Report 2020/21 pg. 111</t>
  </si>
  <si>
    <t>"The Company and its Subsidiaries have equal opportunity policy and such employee related codes are protected in the respective selection, training, development and promotion policies, ensuring that all related decisions are purely based on merit. In this regard the Group practices equality of opportunity for all employees irrespective of ethnic origin, religion, political opinion, gender, marital status or physical disability."</t>
  </si>
  <si>
    <t>Annual Report 2020/21 pg. 45/31</t>
  </si>
  <si>
    <t>"Based on the belief that sound diversity practices contribute positively towards organisational growth, the Expo Group strives to promote greater diversity and inclusion across all operations. As part of this commitment, the Group has committed to the equality principles set out under the ILO convention and the UNGC Global compact. Stemming from this, the Group strictly practices a policy of equal opportunity at every stage of the employment cycle and as such does not tolerate any form of discrimination or harassment on the basis of religious beliefs, ethnicity or any other status protected by law."
"We are committed to providing a  work environment free of Discrimination throughout our Group."</t>
  </si>
  <si>
    <t>HATTON NATIONAL BANK PLC</t>
  </si>
  <si>
    <t>Annual Report 2020 pg. 102</t>
  </si>
  <si>
    <t>"The Bank is committed to the highest standards of governance, integrity and professionalism. World class banking practices and robust governance frameworks underpin the Bank’s business and ensure our services are secure, fair and stable. They are aligned to our core values and drive a culture of accountability, strong risk and performance management, transparency and effective and ethical leadership."</t>
  </si>
  <si>
    <t>Although the Annual Report 2020 mentions a commitment to accountability and transparency, there is no explicit statement of “zero tolerance to corruption” or equivalent in the Annual Report 2020 .</t>
  </si>
  <si>
    <t>Annual Report 2020 pg. 104</t>
  </si>
  <si>
    <t>"The Bank complied with all applicable laws and regulations, including the Listing Rules of the CSE and directions issued by the Central Bank of Sri Lanka."</t>
  </si>
  <si>
    <t>"The Bank is committed to upholding high standards of business conduct and ethics in the work place at all times, paramount in retaining the trust of our stakeholders. All employees of the Bank abide by theBank’s Code of Conduct and Ethics, which has been communicated via electronic and visual mediums and been made available in three languages. The Code of Conduct and Ethics for Directors is embodied in the Board Charter."</t>
  </si>
  <si>
    <t>Annual Report 2020 pg. 61</t>
  </si>
  <si>
    <t>"All new suppliers go through a thorough assessment to ensure compliance with social and environmental criteria and are requested to submit their Green policy as part of the registration process ."</t>
  </si>
  <si>
    <t xml:space="preserve">Although the Annual Report 2020 states that the company conducts a thorough assessment of suppliers, it is not explicitly stated that they are required to comply with a supplier code or policy pertaining anti-corruption or that the company conducts anti-corruption due diligence. </t>
  </si>
  <si>
    <t>"Banking with integrity and professionalism are the cornerstones of the HNB Brand, and we strive to instil these values in all our employees. Training and special lectures were carried out throughout the year, emphasising the values of the Bank and creating awareness on ethical behaviour. "</t>
  </si>
  <si>
    <t>Although the Annual Report 2020 and the Corporate Governance &amp; Risk Management Report 2020 states that all employees are trained on the code and Bank values, it does not specify if  all   Directors are trained on the code.</t>
  </si>
  <si>
    <t>Corporate Governance &amp; Risk Management Report 2020 pg. 21</t>
  </si>
  <si>
    <t>"Training sessions are conducted to instil ethical practices. Value and compliance are reinforced by incorporating criteria into the annual performance review objectives.''</t>
  </si>
  <si>
    <t>"HNB CODE OF CONDUCT &amp; ETHICS  -  Entertainment and gifts"</t>
  </si>
  <si>
    <t>Although the Annual Report 2020  states the existence of a policy on gifts and entertainment it does not explicitly refer to the accepting and giving of gifts, or provide a descriptive/value threshold for gifts, hospitality and expenses</t>
  </si>
  <si>
    <t>Corporate Governance &amp; Risk Management Report pg. 23/33</t>
  </si>
  <si>
    <t>"Mechanisms are also in place for employees and other stakeholders to seek advice or  concerns about unethical or unlawful behaviour. The Bank’s Whistle-blower policy enables anonymous reporting of matters of concern regarding possible inappropriate financial reporting, internal controls or other issues that may require internal investigation."
"Whistle-blowing policy and relationship with External Auditor - Complied 
A Board approved whistle-blowing policy is in place. The whistle-blowing policy and the mechanism had been communicated to all staff members.
The Board Audit Committee reviews issues relating to breach of ethics if any and th  arrangements by which the staff of the Bank may in confidence raise concerns about possible improprieties. The Committee also ensured that the procedures for the independent investigations of such matters are appropriate and are in place. The independent Director handling whistle-blowing complaints provides regular updates on the investigation results to the BAC.
The Board Charter addresses the Board’s responsibility to encourage any communication regarding non-compliances and unethical behaviour within the Bank."</t>
  </si>
  <si>
    <t>Although the Corporate Governance &amp; Risk Managementl Report 2020 states the existence of a Whistle-blower policy which ensures confidentiality/anonymity, it does not mention two-way communication with the Whistle-blower.</t>
  </si>
  <si>
    <t>"We continue to monitor our operations in order to ensure that our employees adhere to the highest ethical standards at all times."</t>
  </si>
  <si>
    <t>It has been stated in the Annual Report 2020 and the Corporate Governance &amp; Risk Management Report 2020.</t>
  </si>
  <si>
    <t>Corporate Governance &amp; Risk Management Report pg. 18</t>
  </si>
  <si>
    <t>"The Anti-corruption, Whistleblower and Sexual Harassment Policies are being fine-tuned and the Talent Acquisition Policy revamped to meet the evolving needs of the Bank."</t>
  </si>
  <si>
    <t>Annual Report 2020 pg. 158</t>
  </si>
  <si>
    <t>"Sithma Development (Pvt) Ltd
HNB Assurance PLC
HNB General Insurance Ltd
HNB Finance Ltd"</t>
  </si>
  <si>
    <t>"Sithma Development (Pvt) Ltd - 100%
HNB Assurance PLC - 60%
HNB General Insurance Ltd - 100%
HNB Finance Ltd - 42/16%"</t>
  </si>
  <si>
    <t>Annual Report 2020 pg. 266</t>
  </si>
  <si>
    <t>"All subsidiaries of the Bank as at the reporting date, have been incorporated in Sri Lanka."</t>
  </si>
  <si>
    <t>"Acuity Partners (Pvt) Ltd"</t>
  </si>
  <si>
    <t>"Acuity Partners (Pvt) Ltd - 50%"</t>
  </si>
  <si>
    <t>Annual Report 2020 pg. 149</t>
  </si>
  <si>
    <t>"Gross income  - 115,813,618 1/134,436,232"</t>
  </si>
  <si>
    <t>"The total capital expenditure on acquisition of investment property, property, plant and  equipment and intangible assets of the Bank and the Group amounted to 
Rs 1,397,380,000/- and 1,639,389,000/- respectively. (2019 Bank: 1,647,530,000/- and 
Group: Rs 2,043,617,000/-)"</t>
  </si>
  <si>
    <t>"BANK PROFIT BEFORE INCOME TAX 15,081,180, GROUP PROFIT BEFORE INCOME TAX 17,580,324 "</t>
  </si>
  <si>
    <t>Annual Report 2020 pg. 149/225/226</t>
  </si>
  <si>
    <t xml:space="preserve">"Bank Income tax expense 3,618,544 and Group Income tax expense 3,918,061"                                                                                                                                                                                                                                                                    </t>
  </si>
  <si>
    <t>Annual Report 2020 pg. 336/13/58/99</t>
  </si>
  <si>
    <t>"To Community as Donation/CSR 25,069"
“Mobile ATM Units to facilitate access to cash and banking transactions across the country » 
Grant to 200 micro finance customers 
Staff voluntary contribution matched 1:1 by the Bank for COVID assistance 
Renovation of training facility and provision of fire extinguishers to IDH 
Provision of PPE to many hospitals and support in various forms to community”  
“Our community engagement activities continued despite the challenges and the donation of one day’s salary amounting to Rs 2.5 Mn to the Itukama COVID-19 Fund serves as testimony to the deep and personal commitment to the community. We conducted 60 capacity building programmes for customers, encouraging them to grow their businesses through the unprecedented events of 2020. HNBF sponsored the Women’s Financial Forum of the International Conference on Women Entrepreneurship under the theme of “Creating and Sustaining Opportunities for Women Entrepreneurs” in 2020, to inspire growth of more women entrepreneurs.”</t>
  </si>
  <si>
    <t>"No tolerance policy on sexual discrimination/ harassment"</t>
  </si>
  <si>
    <t>Annual Report 2020 pg. 65</t>
  </si>
  <si>
    <t>"We recognise the importance of creating a diverse team and have in place stringent policies against any form of discrimination based on gender, age,race, religion or any other factor."</t>
  </si>
  <si>
    <t>HAYCARB PLC</t>
  </si>
  <si>
    <t>Annual Report 2020/21 pg. 6</t>
  </si>
  <si>
    <t>"Business integrity - No to bribery and corruption"</t>
  </si>
  <si>
    <t>Annual Report 2020/21 pg. 27/66</t>
  </si>
  <si>
    <t>"Compliance to all legal and regulatory requirements."
"Ensure compliance with laws, regulations, and ethical standards."</t>
  </si>
  <si>
    <t>Annual Report 2020/21 pg. 76</t>
  </si>
  <si>
    <t>"The Directors and members of the Senior Management team are bound with a Code of Business Conduct and Ethics which is developed by the Hayleys Group. The Code consists of important topics like conflict of interest, corporate opportunities, confidentiality, fair dealing, protection and proper use of company assets, compliance of laws, rules and regulations etc. The Board ensures the compliance with the Code."</t>
  </si>
  <si>
    <t>Although the Annual Report 2020/21 states that the code applies to the Directors, it does not specify if it applies to all employees.</t>
  </si>
  <si>
    <t>"``Continuous engagement and monitoring through phone conversations, video conferencing and mobile messaging and emails
``Individual meetings
``Supplier screening"</t>
  </si>
  <si>
    <t>Although the Annual Report 2020/21 states that suppliers are screened and monitored  it does not mention that they are required to comply with the Company's anti-corruption policies or that the company conducts anti-corruption due diligence.</t>
  </si>
  <si>
    <t>Annual Report 2020/21 pg. 83</t>
  </si>
  <si>
    <t>"No donations were made for political purposes"</t>
  </si>
  <si>
    <t>Annual Report 2020/21 pg. 170</t>
  </si>
  <si>
    <t>"Eurocarb Products Ltd. 
Haycarb Holdings Australia (Pty) Ltd.
Carbokarn Co. Ltd. 
CK Regen Systems Co. Ltd. 
Haycarb USA Inc. 
Puritas (Pvt) Ltd. 
Recogen (Pvt) Ltd.
PT Mapalus Makawanua Charcoal Industry 
Haycarb Holdings Bitung Ltd. 
Ultracarb (Pvt) Ltd. 
Shizuka Co. Ltd. 
Haycarb Value Added Products (Pvt) Ltd. 
PT Haycarb Palu Mitra 
Puricarb (Pte.) Ltd. 
Haycarb Activated Carbon (Pvt) Ltd. "</t>
  </si>
  <si>
    <t>"Eurocarb Products Ltd. - 100% 
Haycarb Holdings Australia (Pty) Ltd. - 100% 
Carbokarn Co. Ltd. - 50% 
CK Regen Systems Co. Ltd. -  50% 
Haycarb USA Inc. - 100% 
Puritas (Pvt) Ltd. - 100% 
Recogen (Pvt) Ltd.- 100% 
PT Mapalus Makawanua Charcoal Industry - 100% 
Haycarb Holdings Bitung Ltd. - 100%  
Ultracarb (Pvt) Ltd. - 100% Sri Lanka 
Shizuka Co. Ltd. - 50% 
Haycarb Value Added Products (Pvt) Ltd. - 100% 
PT Haycarb Palu Mitra - 60% 
Puricarb (Pte.) Ltd. - 100% 
Haycarb Activated Carbon (Pvt) Ltd. - 100% "</t>
  </si>
  <si>
    <t>"Eurocarb Products Ltd. - UK
Haycarb Holdings Australia (Pty) Ltd. - Australia
Carbokarn Co. Ltd. - Thailand 
CK Regen Systems Co. Ltd. - Thailand
Haycarb USA Inc. - USA
Puritas (Pvt) Ltd. - Sri Lanka 
Recogen (Pvt) Ltd.- Sri Lanka
PT Mapalus Makawanua Charcoal Industry - Indonesia
Haycarb Holdings Bitung Ltd. - British Virgin Islands 
Ultracarb (Pvt) Ltd. - Sri Lanka 
Shizuka Co. Ltd. - Thailand
Haycarb Value Added Products (Pvt) Ltd. - Sri Lanka
PT Haycarb Palu Mitra - Indonesia
Puricarb (Pte.) Ltd. - Singapore
Haycarb Activated Carbon (Pvt) Ltd. - India"</t>
  </si>
  <si>
    <t>Annual Report 2020/21  pg. 170</t>
  </si>
  <si>
    <t>"Carbotels (Pvt) Ltd.
Lakdiyatha (Pvt) Ltd."</t>
  </si>
  <si>
    <t>"Carbotels (Pvt) Ltd. - 25.2% 
Lakdiyatha (Pvt) Ltd. - 49% "</t>
  </si>
  <si>
    <t>"Carbotels (Pvt) Ltd. - Sri Lanka
Lakdiyatha (Pvt) Ltd. - Sri Lanka "</t>
  </si>
  <si>
    <t>"Consolidated Total comprehensive income for the year (net of tax) 5,812,624/1,755,447"</t>
  </si>
  <si>
    <t>Annual Report 2020/21 pg. 161</t>
  </si>
  <si>
    <t>"The capital expenditure in Sri Lanka 832,955"</t>
  </si>
  <si>
    <t>Annual Report 2020/21 pg. 120/123</t>
  </si>
  <si>
    <t>"Profit before tax of Haycarb PLC 2,164,086"
"Consolidated Profit before tax 4,490,262/2,175,806"</t>
  </si>
  <si>
    <t>Annual Report 2020/21 pg. 94/122/123</t>
  </si>
  <si>
    <t xml:space="preserve">"Income tax expense Haycarb PLC 266,621"
" Consolidated Tax expense 923,755"                                                                                                          </t>
  </si>
  <si>
    <t>Annual Report 2020/21 pg. 33/51/55/56</t>
  </si>
  <si>
    <t>"-  Puritas Sath Diyawara added 3 projects to supply a total of 190,000 litres of drinking water per day to 43,800 beneficiaries (through all 19 projects)
- 36 new suppliers assisted to build pollution free charcoaling pits through Harithangara
- Going beyond provides 5,000 children access to libraries and computer centers and over 2,800 schoolchildren with school essentials for 6th consecutive year
- Yearly donation of human consumption carbons to Health Ministry to save lives
- Community support during the COVID-19 challenge through providing PPE and medical equipment to Government/Health Authorities and supporting local communities"
"Haritha Angara is a community service project initiated by Haycarb in 2014 to encourage and empower our local charcoal suppliers to adopt pollution free charcoaling in Sri Lanka. The programme provides suppliers with financial and technical support to convert from traditional open pit charcoaling sites into environmentally friendly closed-pit charcoaling and involves building units to combust the greenhouse gases that are released during the charcoaling process. The Haritha Angara project has benefitted over 500 families directly and over 3,000 people indirectly, provides financial support to communities, contributes to protecting the environment, and ultimately helps Haycarb ensure that it can continue to supply a sustainable, high-quality product to customers. Over 330 pits have been constructed with capacity to yield approximately 3,500 – 4,000 MT of charcoal per month. During the reporting period, 51 pits were constructed and 32 suppliers were assisted with an investment of Rs. 34.8 million to convert their operations to closed-pit charcoaling. Over the next 2 years, a total of 100 environment friendly pits and 25 sheds are slated to be constructed."
"Rs. 24.4 million CUMULATIVE INVESTMENT"
"Puritas 25th Anniversary celebration initiatives. In celebration of Puritas’ 25th anniversary, the subsidiary launched 25 sustainability-focused initiatives, which included:
- Volunteering 2,725 hours and investing approximately LKR 1.7 million in Sath Diyawara projects
- An indigenous tree planting initiative in collaboration with the Colombo Municipal Council
- Installing our first barrier near the bridge between the Nawala and Narahenpita junction to trap waste, which is then collected by Sri Lanka Land Development Corporation (SLLDC) waste collectors
- Launching the “Be PAWsitive” initiative to feed street dogs
- Establishing elephant eco fences with lime plants
- Establishing bee/butterfly/bird hubs, which are essential to our food chain, in Viharamahadevi Park
- Replenishing the hope for purified drinking water by recommissioning abandoned RO Plants
- Establishing a domestic sewerage treatment system in Viharamahadevi park
- Supporting the livelihoods of the Eastern Vedda community
- Providing birth certificates for over 200 children in Neriyakulam in Vavuniya
- Building a sea turtle conservation hatchery in the Kirigalbe Turtle Conservation Centre in Kumana National Park, which was involved in conserving 4,059 eggs while releasing over 2,000 hatchlings to the ocean from December 2020 onwards
- Building a database of children with exceptional talents who need assistance living in rural villages and a platform to match donors interested in bringing such talent to the national and global stage
- Implementing initiatives to encourage children from Puritas Sath Diyawara villages to appreciate and nurture the environment through their own creative ideas
- Establishing water filters in village schools where the availability of purified drinking water is limited
- Inspirational session at Ranaviru Home with Guardians of the Nation and partnering with their annual talent show"</t>
  </si>
  <si>
    <t>"The capital expenditure in USA 376"</t>
  </si>
  <si>
    <t>Annual Report 2020/21 pg. 160</t>
  </si>
  <si>
    <t>"Profit before tax in USA 107,252/44,052"</t>
  </si>
  <si>
    <t>UK and Europe</t>
  </si>
  <si>
    <t>Does the company disclose its revenues/ sales in Europe?</t>
  </si>
  <si>
    <t>Does the country disclose its capital expenditure in Europe?</t>
  </si>
  <si>
    <t>"The capital expenditure in Europe 482"</t>
  </si>
  <si>
    <t>Does the company disclose its pre-tax income in Europe?</t>
  </si>
  <si>
    <t>"Profit before tax in Europe 137,726 (36,697)"</t>
  </si>
  <si>
    <t>Does the company disclose its income tax in Europe?</t>
  </si>
  <si>
    <t xml:space="preserve">Does the company disclose its community contribution in Europe? </t>
  </si>
  <si>
    <t>Total Score Country by Country Reporting - UK and Europe</t>
  </si>
  <si>
    <t xml:space="preserve">Australia </t>
  </si>
  <si>
    <t>Does the company disclose its revenues/ sales in Australia?</t>
  </si>
  <si>
    <t>Does the country disclose its capital expenditure in Australia?</t>
  </si>
  <si>
    <t>No capital expenditure has been incurred in Australia</t>
  </si>
  <si>
    <t>Does the company disclose its pre-tax income in Australia?</t>
  </si>
  <si>
    <t>"Profit before tax in Australia 283,927/ 142,697"</t>
  </si>
  <si>
    <t>Does the company disclose its income tax in Australia?</t>
  </si>
  <si>
    <t xml:space="preserve">Does the company disclose its community contribution in Australia? </t>
  </si>
  <si>
    <t>Total Score Country by Country Reporting - Australia</t>
  </si>
  <si>
    <t>Annual Report 2020/21 .</t>
  </si>
  <si>
    <t>Annual Report 2020/21 pg. 150</t>
  </si>
  <si>
    <t>"Revenue 5,976,133/ 4,231,563"</t>
  </si>
  <si>
    <t>"Profit before tax 1,016,854/ 285,161"</t>
  </si>
  <si>
    <t>"- Donated THB 124,000 to help over 10,000 beneficiaries in schools and provinces
- Planted 450 trees
- Commenced a tree planting project in Ratchaburi to plant 1,000 trees by June 2021"</t>
  </si>
  <si>
    <t>"Revenue 1,416,049/ 1,456,011"</t>
  </si>
  <si>
    <t>"Profit before tax 309,105/ 214,331"</t>
  </si>
  <si>
    <t>"-  Donated IDR 85 million worth of dry rations to 580 low-income families in villages
- Donated 2,500 facemasks worth IDR 26 million to stop the spread of COVID-19"</t>
  </si>
  <si>
    <t>"Nevertheless, Haycarb is committed to building a diverse talent pool and continues to refine its HR policies and practices to ensure that all employees are treated fairly and equitably in a conducive environment. The policy framework supporting diversity and gender parity includes equal opportunity, anti-sexual harassment, and a dedicated grievance handling mechanism for harassment related grievances."</t>
  </si>
  <si>
    <t>Annual Report 2020/21 pg. 06</t>
  </si>
  <si>
    <t>"Equal opportunity employer Compliance with labour laws, treat employees with dignity and protect right of association, and provide a safe and healthy working environment"</t>
  </si>
  <si>
    <t>HAYLEYS PLC</t>
  </si>
  <si>
    <t>“All Hayleys companies and employees are required to comply with the laws and regulations of the countries in which they operate”</t>
  </si>
  <si>
    <t>Annual Report 2020/21 pg. 52/94</t>
  </si>
  <si>
    <t>"This code of conduct is applicable to all the companies and all the employees of the Hayleys Group.The Group’s Code of Conduct represents the ethical road map for  including Key Management Personnel"
"Hayleys Way applicable to all employees and companies of the Group"</t>
  </si>
  <si>
    <t>Although the Annual Report 2020/21 states that the company has a code of conduct for all employees,  it does not mention if the Code of Conduct applies to Directors.</t>
  </si>
  <si>
    <t>"Periodic supplier reviews and assessments"</t>
  </si>
  <si>
    <t xml:space="preserve">Although the Annual Report 2020/21 states that the company conducts periodic reviews and assessments of suppliers, it is not explicitly stated that they are required to comply with a supplier code or anti-corruption policy or that the company conducts anti-corruption due diligence. </t>
  </si>
  <si>
    <t>"The compliance culture of Hayleys is reinforced through the orientation training which introduces all new recruits to the corporate values and The Hayleys’ Way,typically within one month of joining."
"Orientation programmes for all new recruits"</t>
  </si>
  <si>
    <r>
      <t xml:space="preserve">Although the Annual Report 2020/21 states that all new recruits are trained on the code, it does not specify if  </t>
    </r>
    <r>
      <rPr>
        <i/>
        <sz val="11"/>
        <color theme="1"/>
        <rFont val="Calibri"/>
        <family val="2"/>
        <scheme val="minor"/>
      </rPr>
      <t xml:space="preserve">all  </t>
    </r>
    <r>
      <rPr>
        <sz val="11"/>
        <color theme="1"/>
        <rFont val="Calibri"/>
        <family val="2"/>
        <scheme val="minor"/>
      </rPr>
      <t>employees and Directors are trained on the code.</t>
    </r>
  </si>
  <si>
    <t>“This explicitly sets out the expected behaviours of an employee of the Group including explicit statements on anti-corruption and acceptable gifts”</t>
  </si>
  <si>
    <t>Although the Annual Report 2020/21  states the existence of a policy on gifts, it does not  explicitly refer to the offering and accepting of gifts, hospitality and expenses or an approved value/descriptive threshold.</t>
  </si>
  <si>
    <t>Annual Report 2020 pg. 244/58</t>
  </si>
  <si>
    <t>"The committee continuously emphasised on upholding ethical values of the staff members. In this regard, Code of Ethics and Whistle-Blowers Policies were put in place and followed educating and encouraging all members of the staff. All appropriate procedures are in place to conduct independent investigations into incidents reported through Whistle_x0002_Blowing or identified through other means. The Whistle- Blower Policy guarantees strict confidentiality of the identity of the Whistle-Blowers"
The Group also has a whistle-blowing policy in place which is clearly communicated
to all employees and the Audit Committee and Board receive information in this regard. There were no whistles blown during the year under review.</t>
  </si>
  <si>
    <t>Annual Report 2020/21 pg. 315/385/386</t>
  </si>
  <si>
    <t>Charles Fibre (Pvt) Ltd. 
Haylex USA 
Hand protection Dipped Products (Thailand) Ltd. 
ICOGUANTI S.p.A 
PT Mapalus Makawanua Charcoal Industry  
Haycarb Holdings Bitung Ltd.  
Eurocarb Products Ltd. 
Haycarb Holdings Australia (Pty) Ltd. 
Haycarb USA Inc.
Carbokarn Co. Ltd. 
Shizuka Co. Ltd. 
CK Regen Systems Co.Ltd.
PT Haycarb Palu Mitra 
Puricarb Pte. Ltd. 
Haycarb Activated Carbon (Pvt) Ltd.  
Agriculture Haychem (Bangladesh) Ltd. 
Logiwiz Logistics - India (Pvt) Ltd. 
Civaro Freight India (Pvt) Ltd. 
Nautical Maldives (Pvt) Ltd. 
One World Logistics Maldives (Pvt) Ltd. 
Super Logistics (Pvt) Ltd. 
Total Transport Solutions Maldives (Pvt) Ltd. 
Advantis Singapore Pte Ltd. 
Advantis Sabang Raya Lines Pte. Ltd.  
Advantis Kusuhara Sedate Myanmar (Pvt) Ltd. 
Advantis Sedate Myanmar (Pvt) Ltd. 
PT. Advantis Akaza Indonesia 
Advantis Intasl Bangladesh (Pvt) Ltd. 
Leisure Luxury Resort (Pvt) Ltd. 
Haylex BV 
Haylex Japan 
Haylex Ltd. 
Ravi Industries Ltd 
Rileys (Pvt) Ltd 
Haymat (Pvt) Ltd 
Creative Polymats (Pvt) Ltd 
Hayleys Fibre PLC 
Bonterra Lanka Ltd 
Ravi Marketing Services (Pvt) Ltd  
Chas P. Hayley &amp; Company (Pvt) Ltd 
Volanka (Pvt) Ltd 
Volanka Exports 
Toyo Cushion Lanka (Pvt) Ltd 
Lignocell (Pvt) Ltd 
Charles Fibres (Pvt) Ltd
Dipped Products PLC 
Haycarb PLC 
Hayleys Fabric PLC 
Alumex PLC 
DPL Plantations (Pvt) Ltd 
Hayleys Plantation Services (Pvt) Ltd 
Kelani Valley Plantations PLC 
Talawakele Tea Estates PLC 
 Kelani Valley Instant Tea (Pvt) Ltd 
Mabroc Group 
Martin Bauer Hayleys (Pvt) Ltd 
Kelani Valley Resorts (Pvt) Ltd
Hayleys Agriculture Holdings Ltd 
Agro Technica Ltd 
Haychem (Bangladesh) Ltd 
Sunfrost (Pvt) Ltd 
HJS Condiments Ltd 
Hayleys Agro Farms (Pvt) Ltd 
Hayleys Agro Biotech (Pvt.) Ltd 
Quality Seed Company (Pvt) Ltd 
Hayleys Agro Fertilizers (Pvt) Ltd 
Hayleys Consumer Products Ltd 
Hayleys Electronics Lighting (Pvt) Ltd 
Hayleys Electronics Group 
Singer (Sri Lanka) PLC 
Singer Industries (Ceylon) PLC 
Regnis (Lanka) 
Singer Finance (Lanka) PLC 
Regnis Appliances (Pvt) Ltd 
Reality Lanka Ltd
Digital Media (Pvt) Ltd
Singer Business School (Pvt) Ltd 
Domus Lanka (Private) Limited 
The Kingsbury PLC
Amaya Leisure PLC 
Culture Club Resorts (Pvt) Ltd 
Kandyan Resorts (Pvt) Ltd
Sun Tan Beach Resorts Ltd 
Lake Lodge (Pvt) Ltd 
Luxury Resorts Pvt Ltd 
Hayleys Tours (Pvt) Ltd 
Hayleys Aventura (Pvt) Ltd
Hayleys Lifesciences (Pvt) Ltd 
Haycolour (Pvt) Ltd 
Hayleys Engineering (Pvt) Ltd 
Bhagya Hydro (Pvt) Ltd 
Neluwa Cascade Hydro Power (Pvt) Ltd 
Hayleys Hydro Energy (Pvt) Ltd 
Nirmalapura Wind Power (Pvt) Ltd 
TTEL Somerset Hydro Power (Pvt) Ltd 
TTEL Hydro Power Company (Pvt) Ltd 
Hayleys Neluwa Hydro Power (Pvt) Ltd 
Hayleys Power Ltd 
Neluwa Upper Hydro Power (Pvt) Ltd 
Kalupahana Power Company (Pvt) Ltd 
Solar One Ceylon (Pvt) Ltd 
Beta Power (Pvt) Ltd 
Joule Power (Pvt) Ltd 
Hayleys Advantis Group 
Others Dean Foster (Pvt) Ltd 
Hayleys Business Solutions International (Pvt) Ltd
Hayleys Group Services (Pvt) Ltd 
Volanka Insurance Brokers (Pvt) Ltd 
Carbotels (Pvt) Ltd 
Haylex Group
Darley Property Holdings (Pvt) Ltd 
Unisyst Engineering PLC 
S&amp;T Interiors (Pvt) Ltd 
Eastern Hotels Ltd 
Fentons Group Solutions 
World Export Centre Ltd</t>
  </si>
  <si>
    <t>Annual Report 2020/21 pg. 312/313</t>
  </si>
  <si>
    <t>"Haycarb PLC -68 
Hayleys Fibre PLC - 65 
Dipped Products PLC - 42 
Hayleys Fabric PLC - 59 
Amaya Leisure PLC - 40 
Alumex PLC - 53 
Unisyst Engineering PLC - 63 
Singer (Sri Lanka) PLC -70 
The Kingsbury PLC - 36 
Chas P. Hayley &amp; Company (Pvt) Ltd. - 100 
Ravi Industries Ltd. - 86 
Hayleys Group Services Ltd. - 100 
Hayleys Electronics Ltd. - 98 
Dean Foster (Pvt) Ltd. - 98 
Hayleys Advantis Ltd. - 90 
Volanka Exports (Pvt) Ltd. - 4 
Sunfrost (Pvt) Ltd - 5
Rileys (Pvt) Ltd.  - 4 
Volanka (Pvt) Ltd. - 62 
Toyo Cushion Lanka (Pvt) Ltd. - 18 
Hayleys Produce Marketing Ltd. - 100 
Carbotels (Pvt) Ltd. - 75 
HJS Condiments Ltd. - 10 1
Hayleys Agriculture Holdings Ltd. - 98 
Hayleys Consumer Products Ltd. -  99 
Hayleys Aventura (Pvt) Ltd. - 100 
Hayleys Business Solutions International (Pvt) Ltd. - 100 
Nirmalapura Wind Power (Pvt) Ltd.-  30 
Fentons Ltd. - 100 
Hayleys Tours (Pvt) Ltd. - 100 
Luxury Resort (Pvt) Ltd. - 100 
World Export Center Ltd. - 100 
Hayleys Fabric Solutions Ltd. -  100 
Haylex BV - 100
Darley Property Holdings (Pvt) Ltd. - 100"</t>
  </si>
  <si>
    <t>Annual Report 2020/21 pg. 315</t>
  </si>
  <si>
    <t>"Countries of incorporation of companies incorporated outside Sri Lanka are stated below,"
"Charles Fibre (Pvt) Ltd. - India
Haylex USA - USA 
Hand protection Dipped Products (Thailand) Ltd. - Thailand 
ICOGUANTI S.p.A - Italy 
PT Mapalus Makawanua Charcoal Industry - Indonesia 
Haycarb Holdings Bitung Ltd. - British Virgin Island 
Eurocarb Products Ltd. - UK 
Haycarb Holdings Australia (Pty) Ltd. - Australia 
Haycarb USA Inc. - USA 
Carbokarn Co. Ltd. - Thailand 
Shizuka Co. Ltd. - Thailand 
CK Regen Systems Co.Ltd. - Thailand
PT Haycarb Palu Mitra - Indonesia 
Puricarb Pte. Ltd. - Singapore 
Haycarb Activated Carbon (Pvt) Ltd. - India 
Agriculture Haychem (Bangladesh) Ltd. - Bangladesh 
Logiwiz Logistics - India (Pvt) Ltd. - India 
Civaro Freight India (Pvt) Ltd. - India 
Nautical Maldives (Pvt) Ltd. - Maldives 
One World Logistics Maldives (Pvt) Ltd. - Maldives 
Super Logistics (Pvt) Ltd. - Maldives 
Total Transport Solutions Maldives (Pvt) Ltd. - Maldives 
Advantis Singapore Pte Ltd. - Singapore 
Advantis Sabang Raya Lines Pte. Ltd. - Singapore 
Advantis Kusuhara Sedate Myanmar (Pvt) Ltd. - Myanmar 
Advantis Sedate Myanmar (Pvt) Ltd. - Myanmar 
PT. Advantis Akaza Indonesia – Indonesia
Advantis Intasl Bangladesh (Pvt) Ltd. - Bangladesh 
Leisure Luxury Resort (Pvt) Ltd. - Maldives  
Haylex BV - Netherlands 
Haylex Japan - Japan 
Haylex Ltd. – UK"</t>
  </si>
  <si>
    <t xml:space="preserve">It has not been stated in the Annual Report 2020.21 </t>
  </si>
  <si>
    <t>Annual Report 2020/21 pg. 313</t>
  </si>
  <si>
    <t>"Yusen Logistics &amp; Kusuhara (Pvt) Ltd. 
Bonterra Ltd. * -
Lakdiyatha (Pvt) Ltd. 
S &amp; T Interiors (Pvt) Ltd
Joule Power (Pvt) Ltd
Beta Power (Pvt) Ltd. 
Martin Bauer Hayleys (Pvt) Ltd. "</t>
  </si>
  <si>
    <t>"Yusen Logistics &amp; Kusuhara (Pvt) Ltd. – 30%
Bonterra Ltd. * -
Lakdiyatha (Pvt) Ltd. – 49% 
S &amp; T Interiors (Pvt) Ltd. – 30%
Joule Power (Pvt) Ltd. – 25%
Beta Power (Pvt) Ltd. – 25%
Martin Bauer Hayleys (Pvt) Ltd. – 10%
Martin Bauer Hayleys (Pvt) Ltd. – 39%"</t>
  </si>
  <si>
    <t>Annual Report 2020/21 pg. 18/250</t>
  </si>
  <si>
    <t>"Revenue Rs. mn 241,276"
"Revenue -  241,275,661 / 422,634"</t>
  </si>
  <si>
    <t>Annual Report 2020/21 pg. 231</t>
  </si>
  <si>
    <t>"Capital expenditure during the year, on Property, Plant &amp; Equipment (including capital work-in- progress), Biological assets, Intangible assets and Right-of-use asset by the Group and the Company amounted to Rs. 6.1 bn (Rs. 8.5 bn) and Rs. 45 mn (Rs. 57.5 mn) respectively."</t>
  </si>
  <si>
    <t>“Profit before tax Rs. mn 19,234/ 5,504” 
"Profit/(loss) before tax -19,233,789 /1,406,259"</t>
  </si>
  <si>
    <t>Annual Report 2020/21 pg. 291</t>
  </si>
  <si>
    <t xml:space="preserve">"Consolidated Tax expense 5,187,582/2,609,260 "                  
"Income tax on current year profits
Parent 162,506 -
Subsidiaries 5,427,814"
"Tax expense 5,187,582 / 207,625"                                                                                                                                                                                                                                        </t>
  </si>
  <si>
    <t>Annual Report 2020/21 pg. 19/195/29/132/199/200/201/202/203</t>
  </si>
  <si>
    <t>"COMMUNITY ENGAGEMENT
Investment in CSR Rs. mn 292 
Beneficiaries of CSR No. 377,983 
No. of new products developed No. 349 
No. of products in the pipeline No. 107"
"Rs. 292 mn Investment in CSR
including Rs. 44 mn COVID-19 contributions &gt;3,600 Volunteer hours"               
Investment in R&amp;D Rs. mn 201+Rs. 228 mn community investments" “PURITAS SATH DIYAWARA The Hayleys Group’s flagship CSR initiative, 
“Puritas Sath Diyawara” leverages the Group’s expertise in water purification to provide purified water to families in areas affected by Chronic Kidney Disease (CKD). Key Initiatives carried out through this include provision of infrastructure &amp; facilities for school children, empowering youth and women, building awareness of sustainable methods of waste management/re-greening villages and uplifting domestic entrepreneurship.
HOME FOR EVERY PLANTATION WORKER A long-term, multi-dimensional community engagement initiative carried out by the Plantation Sector, ‘A Home for Every Plantation Worker’ is a unique and holistic program targeted at uplifting the living standards of employees and estate community amounting to nearly 150,000 individuals. 
Singer Business School and Fashion Academy The Singer Business School continues to empower youth by providing opportunities for skill development through 6 fashion academies, 8 computer academies and 3 vocational academies.  Fabricator Training by Alumex Alumex continues to build capacity in the aluminium extrusions industry, providing practical insights into the application and usage of Aluminium profiles, components, new products and new technologies through multi faceted training programmes. The training is targeted towards a wide range of fabricators and technicians including students of VTA affiliated Technical Colleges, CECB, Buildings Department, Provincial Councils, ICTAD, Contractors, Sri Lanka Army, Navy, Air Force and other Technical Colleges (Government/ Non Government) island wide.  During the year, 339 fabricators were trained through such programmes, while a mobile app was also launched to provide comprehensive technical support to fabricators. 
Agriculture Training School The Hayleys Agriculture Training school conducts training programs for a range of stakeholders including teachers, industry practitioners and commercial operators.  During the year, the School conducted 6 training sessions (including 3 webinars, with a total participant base of over 300, engaging industry experts to share their insights.”</t>
  </si>
  <si>
    <t>Annual Report 2020/21 pg. 28</t>
  </si>
  <si>
    <t>"Revenue (Rs.mn) - 3,468.22"</t>
  </si>
  <si>
    <t>"CAPEX (Rs.mn) - - "</t>
  </si>
  <si>
    <t>"Pre-tax profit (Rs.mn) - 107.25"</t>
  </si>
  <si>
    <t>Annual Report 2020/21 pg. 28/295</t>
  </si>
  <si>
    <t>"Haycarb USA Inc 21% "
"Tax (Rs.mn) - 22.03"</t>
  </si>
  <si>
    <t>Total Score Country by Country  Reporting - USA</t>
  </si>
  <si>
    <t>Does the company disclose its revenues/ sales in the UK?</t>
  </si>
  <si>
    <t>"Revenue (Rs.mn) - 3,033.70"</t>
  </si>
  <si>
    <t>Does the country disclose its capital expenditure in the UK?</t>
  </si>
  <si>
    <t>"CAPEX (Rs.mn) - 0.48 "</t>
  </si>
  <si>
    <t>Does the company disclose its pre-tax income in the UK?</t>
  </si>
  <si>
    <t>"Pre-tax profit (Rs.mn) - 134.58"</t>
  </si>
  <si>
    <t>Does the company disclose its income tax in the UK?</t>
  </si>
  <si>
    <t>"Tax (Rs.mn) - 26.17"
"Eurocarb Products Ltd. 19% 
Haylex Ltd. 19% "</t>
  </si>
  <si>
    <t xml:space="preserve">Does the company disclose its community contribution in the UK? </t>
  </si>
  <si>
    <t>Total Score Country by Country  Reporting - UK</t>
  </si>
  <si>
    <t>"Revenue (Rs.mn) - 1,691.34"</t>
  </si>
  <si>
    <t>"CAPEX (Rs.mn) - 0.06 "</t>
  </si>
  <si>
    <t>"Pre-tax profit (Rs.mn) - 283.93"</t>
  </si>
  <si>
    <t>"Tax (Rs.mn) - 73.05"
"Haycarb Holding Australia (Pty) Ltd. 27.5% "</t>
  </si>
  <si>
    <t>Total Score Country by Country  Reporting - Australia</t>
  </si>
  <si>
    <t>"Revenue (Rs.mn) - 1,188.67"</t>
  </si>
  <si>
    <t>"CAPEX (Rs.mn) - 1.12 "</t>
  </si>
  <si>
    <t>"Pre-tax profit (Rs.mn) - 41.78"</t>
  </si>
  <si>
    <t>"Tax (Rs.mn) - 1.09"
"Charles Fibre (Pvt) Ltd. 25% 
Haycarb Activated Carbon (Pvt) Ltd. 25% 
Logiwiz Logistics India (Pvt) Ltd. 25%"</t>
  </si>
  <si>
    <t>"Revenue (Rs.mn) - 1,578.51"</t>
  </si>
  <si>
    <t>"CAPEX (Rs.mn) - 1.00 "</t>
  </si>
  <si>
    <t>"Pre-tax profit (Rs.mn) - -0.51"</t>
  </si>
  <si>
    <t>"Tax (Rs.mn) -30.18"
"Advantis Singapore (Pte) Ltd. 17% 
Advantis Sabang Raya Lines (Pte) Ltd. 17% 
Puricarb Pte. Limited 17% "</t>
  </si>
  <si>
    <t>Total Score Country by Country  Reporting - Singapore</t>
  </si>
  <si>
    <t>"Revenue (Rs.mn) - 12,221.03"</t>
  </si>
  <si>
    <t>"CAPEX (Rs.mn) - 258.15 "</t>
  </si>
  <si>
    <t>"Pre-tax profit (Rs.mn) - 2,067.201"</t>
  </si>
  <si>
    <t>"Tax (Rs.mn) - 420.66"
"Dipped Products (Thailand) Ltd. 20% 
Carbokarn Co. Ltd. 20% 
CK Regen Systems Co.Ltd. 20%
Shizuka Co.Ltd. 20% "</t>
  </si>
  <si>
    <t>Total Score Country by Country  Reporting - Thailand</t>
  </si>
  <si>
    <t>"Revenue (Rs.mn) - 5,037.41"</t>
  </si>
  <si>
    <t>"CAPEX (Rs.mn) - 22.74 "</t>
  </si>
  <si>
    <t>"Pre-tax profit (Rs.mn) - 905.52"</t>
  </si>
  <si>
    <t>"Tax (Rs.mn) - 217.86"
"PT Mapalus Makawanua Charcoal Industry. 25% 
PT Haycarb Palu Mitra 25% 
PT Advantis Akaza Indonesia 25% "</t>
  </si>
  <si>
    <t>Total Score Country by Country  Reporting - Indonesia</t>
  </si>
  <si>
    <t>Total Score Country by Country  Reporting - British Virgin Islands</t>
  </si>
  <si>
    <t>Annual Report 2020/21 pg.295</t>
  </si>
  <si>
    <t>"Haylex Japan 34% "</t>
  </si>
  <si>
    <t>Total Score Country by Country  Reporting - Japan</t>
  </si>
  <si>
    <t>"Revenue (Rs.mn) - 2,953.60"</t>
  </si>
  <si>
    <t>"CAPEX (Rs.mn) - 48.83 "</t>
  </si>
  <si>
    <t>"Pre-tax profit (Rs.mn) - 233.32"</t>
  </si>
  <si>
    <t>"Tax (Rs.mn) - 102.56"
"Advantis Intasl Bangladesh (Pvt) Ltd. 35% 
Haychem (Bangladesh) Ltd. 32.5% "</t>
  </si>
  <si>
    <t>"Revenue (Rs.mn) - 2,806.52"</t>
  </si>
  <si>
    <t>"CAPEX (Rs.mn) - 28.19 "</t>
  </si>
  <si>
    <t>"Pre-tax profit (Rs.mn) - -462.28"</t>
  </si>
  <si>
    <t>"Tax (Rs.mn) - 39.11"
"Nautical Maldives (Pvt) Ltd. 15% 
One World Logistics Maldives (Pvt) Ltd. 15% 
Total Transport Solutions Maldives (Pvt) Ltd. 15% 
Super Logistics (Pvt) Ltd. 15%  
Luxury Resorts (Pvt) Ltd. 15% "</t>
  </si>
  <si>
    <t>Annual Report 2020/21  pg. 295</t>
  </si>
  <si>
    <t>"Haylex BV 16.5%"</t>
  </si>
  <si>
    <t>Total Score Country by Country  Reporting - Netherlands</t>
  </si>
  <si>
    <t>"Revenue (Rs.mn) - 1,283.86"</t>
  </si>
  <si>
    <t>"CAPEX (Rs.mn) - 8.68 "</t>
  </si>
  <si>
    <t>"Pre-tax profit (Rs.mn) - 169.38"</t>
  </si>
  <si>
    <t>"Tax (Rs.mn) - -0.80"
"Advantis Kusuhara Sedate Myanmar (Pvt) Ltd. 25% 
Advantis Sedate Myanmar (Pvt) Ltd. 25% "</t>
  </si>
  <si>
    <t>"Revenue (Rs.mn) - 11,179.62"</t>
  </si>
  <si>
    <t>"CAPEX (Rs.mn) - 17.35 "</t>
  </si>
  <si>
    <t>"Pre-tax profit (Rs.mn) - 2,106.17"</t>
  </si>
  <si>
    <t>"Tax (Rs.mn) - 595.35"
"ICOGUANTI S.p.A. 27.9% "</t>
  </si>
  <si>
    <t>Total Score Country by Country  Reporting - Italy</t>
  </si>
  <si>
    <t>Annual Report 2020/21 pg. 83/94/187/193</t>
  </si>
  <si>
    <t>"Equal opportunity employer, with policies in place for anti-sexual harassment, non_x0002_discrimination and grievance handling"</t>
  </si>
  <si>
    <t>Annual Report 2020/21 pg. 187</t>
  </si>
  <si>
    <t>"Recruitment: Equal opportunity employer providing a work-place free from gender or racial discrimination."</t>
  </si>
  <si>
    <t>Annual Report 2020/21 pg. 192</t>
  </si>
  <si>
    <t>"Our commitment to inclusivity and equity is embedded through our HR processes, from recruitment and training opportunities to remuneration and promotions."</t>
  </si>
  <si>
    <t>HEMAS HOLDINGS PLC</t>
  </si>
  <si>
    <t>Annual Report 2020/21 pg. 61/62</t>
  </si>
  <si>
    <t xml:space="preserve">"Anti-Corruption
• Whistle Blowing Policy"
"All employees at the time of induction signs the Hemas Way document, which provides guidelines and relevant information on bribery and corruption." </t>
  </si>
  <si>
    <t xml:space="preserve">It has been stated in the Annual Report 2020/21 and the Disclosures of Management Approach. </t>
  </si>
  <si>
    <t>Disclosures of Management Approach pg. 3</t>
  </si>
  <si>
    <t>"Hemas Holdings PLC has zero tolerance towards any form of corruption and all employees are expected to conform to the Group’s Code of Conduct in all internal and external dealings."</t>
  </si>
  <si>
    <t>Annual Report 2020/21 pg. 106/137</t>
  </si>
  <si>
    <t>"The Board is accountable for the Group’s compliance with applicable laws, rules, codes and standards. The enforcement of compliance principles is incorporated into the Group’s Code of Conduct and Ethics – Hemas Way and is an integral part of the organisation culture."
"Further, the reporting process includes an update on compliance with the established policies and procedures of the Group and also compliance with laws and regulations. "</t>
  </si>
  <si>
    <t xml:space="preserve">It has been stated in the Annual Report 2020/21. </t>
  </si>
  <si>
    <t xml:space="preserve">Annual Report 2020/21 pg. 13/16 </t>
  </si>
  <si>
    <t>"Our commitment towards governance was valued and recognised by Transparency International Sri Lanka, and I am pleased to announce that the Group is amongst the top three most transparent listed entities in the country."
"I am pleased that Hemas Holdings was ranked amongst the top three most transperent listed entities in the county by Transparency International, Sri Lanka."</t>
  </si>
  <si>
    <t>Annual Report 2020/21 pg. 62/106</t>
  </si>
  <si>
    <t>"All employees at the time of induction signs the Hemas Way document, which provides guidelines and relevant information on bribery and corruption."
"Hemas is committed to conducting its business operations with integrity, professionalism and with respect to the rights and interests of all stakeholders. The Board is bound by the Code of Conduct and Ethics for Directors while employees arebound by the Group’s Code of Conduct - the Hemas Way. The Group’s Code provides guidance on Hemas’ ethical standards and culture, and cover a range of topics, highlighted alongside. The Hemas Way is available on the intranet for information of all employees and is reinforced at all levels through structured communication. "</t>
  </si>
  <si>
    <t>Annual Report 2020/21 pg. 78</t>
  </si>
  <si>
    <t xml:space="preserve">"A comprehensive Supplier Code of Conduct ensures that all suppliers and business partners adhere to the prescribed code of ethics. Meanwhile, an internal policy of significant supplier engagement methodology was introduced during the year to further strengthen supplier engagement by prescribing a 5-point process of engagement and training on the new policy was provided to the relevant division personnel. Currently, all SBUs with significant operations are in the process of implementing the new Supplier Engagement Policy while the existing Supplier Code of Conduct and contractual terms and conditions are being strengthened as part of the Group’s efforts to foster a sustainable supply chain for the future."                                                                                                                                                                             </t>
  </si>
  <si>
    <t>Disclosures of Management Approach pg. 16</t>
  </si>
  <si>
    <t>"The Group hopes to form a cross functional team to carry out audits of key suppliers to ensure they are complying with our Standards."</t>
  </si>
  <si>
    <t>"Induction and other staff training programmes address expected behaviour in terms of the company’s ethics, codes, policies and procedures. Ongoing communication through employee handbooks and letters of appointment (employees sign their respective letter of appointment at recruitment level, which includes the Group’s Code of Conduct) reinforce our commitment to our values and expected behaviour. All new employees participate in induction training and orientation."</t>
  </si>
  <si>
    <t>Although the Disclosures of Management Approach states that all employees are required to undergo  training, it does not specify if directors undergo such training.</t>
  </si>
  <si>
    <t>"Hemas Way – Topics Addressed Include the Following; Entertainment and Gifts"</t>
  </si>
  <si>
    <t xml:space="preserve">Although the Annual Report 2020/21 states that the Hemas Way covers the topic of Gifts and Entertainment  it does not mention if it covers accepting and giving of gifts nor does it provide a value/descriptive definition of thresholds.  </t>
  </si>
  <si>
    <t>"A culture of open communication is key to maintaining high levels of engagement and the Group has in place multiple forums for employees to ask questions, voice their views and share suggestions. Employee satisfaction surveys are also conducted periodically to get a pulse of employee sentiments. A strong grievance handling mechanism which includes documented escalation procedures ensures that employees are able to voice their concerns without fear of reprisal. Meanwhile, the Group’s Whistle Blowing Policy enables employees to communicate directly with Directors in the event of a perceived transgression."</t>
  </si>
  <si>
    <t>Annual Report 2020/21 pg. 107/64</t>
  </si>
  <si>
    <t>"Whistle Blowing - Hemas Whistle Blowing Policy enables anonymous reporting of matters of concern regarding possible inappropriate financial reporting, internal controls or other issues that may require internal investigation. All complaints are received for review by the Whistle Blowing Committee consisting of one Independent Director and one Non_x0002_Executive Director. Information on accessibility, anonymity, processes, and the policy relating to the whistle-blowing service is available on the intranet and communicated to all employees."
"EMPLOYEE ENGAGEMENT
A culture of open communication is key to maintaining high levels of engagement and the Group has in place multiple forums for employees to ask questions, voice their views and share suggestions. Employee satisfaction surveys are also conducted periodically to get a pulse of employee sentiments. A strong grievance handling mechanism which includes documented escalation procedures ensures that employees are able to voice their concerns without fear of reprisal. Meanwhile, the Group’s Whistle Blowing Policy enables employees to communicate directly with Directors in the event of a perceived transgression.
All significant sectors have in place Joint Consultative Committees with employees and maintain constant dialogue between Management and employees through periodic direct management worker meeting. All employees of the Group have the ability to freely associate and Morison Limited has in place a formal collective bargaining agreement."</t>
  </si>
  <si>
    <t>Although the Annual Report 2020/21 and Disclosures of Management Approach states that there is a whistle blower policy in place, it dos not mention two-way communication with the Whistle-blower.</t>
  </si>
  <si>
    <t>"A whistle blowing mechanism as well as a grievance handling procedure are also in place to support the above mechanisms."</t>
  </si>
  <si>
    <t>Disclosures of Management Approach pg. 1 /3</t>
  </si>
  <si>
    <t>"The Management Approaches contained in this document are reviewed annually by the Sustainability Division, senior management of the various operating units as relevant. Based on feedback from these sources, as well as results from the internal and external stakeholder engagements and independent third-party assurances, changes and modifications to these Management Approaches are carried out to ensure relevance, practicality and ensuring that the risks identified by the above sources are effectively mitigated."
"There are also structured processes in the group to review all business conduct and ensure compliance with legislation, company ethics, codes and policies, as well as channels to facilitate remedial actions that would result from any violations, such as grievance handling mechanisms."</t>
  </si>
  <si>
    <t xml:space="preserve">It has been stated in the Disclosures of Management Approach. </t>
  </si>
  <si>
    <t>Annual Report 2020/21 pg. 240/241/242/243</t>
  </si>
  <si>
    <t>"Hemas Manufacturing (Pvt) Ltd.  
Hemas Marketing (Pvt) Ltd. 
Hemas Trading (Pvt) Ltd.  
Hemas Consumer Brands (Pvt) Ltd.  
Hemas Consumer Products (Pvt) Ltd.* 
Hemas Consumer Brands India (Pvt) Ltd.                                                                                       
Unicorn Investment (Pvt) Ltd. 
Morison Limited 
Atlas Axillia Co.(Pvt) Ltd. 
Hemas Pharmaceuticals (Pvt) Ltd. 
Hemas Surgicals &amp; Diagnostics (Pvt) Ltd.  
Kyannmar Pharmaceuticals (Pvt) Limited 
Hemas Mandalar Pharmaceutical Limited
Hemas Hospitals (Pvt) Ltd. Subsidiary  
Hemas Capital Hospital (Pvt) Ltd.   
Healthnet International (Pvt) Ltd.
Leisure Asia Investments Ltd. 
Mowbray Hotels Ltd.
Sanctuary Resorts Wilpattu Lanka (Private) Limited
Peace Haven Resorts Ltd.
Far Shipping Lanka (Pvt) Ltd.  
Hemas Transportation (Pvt) Ltd. 
Hemas Maritime (Pvt) Ltd. 
Evergreen Shipping Agency Lanka
Spectra Logistics (Pvt) Ltd. 
Spectra Integrated Logistics (Pvt) Ltd. 
Mazu Shipping (Pvt) Ltd. 
Forbes Air Services (Pvt) Ltd.  
Hemas Corporate Services (Pvt) Ltd.
Hemas Developments (Pvt) Ltd. 
Hemas COE (Pvt) Ltd.
Concept Ventures (Pvt) Ltd.
Hemtours (Pvt) Ltd.
Digital HealthCare Solutions (Pvt) Ltd.
Serendib Hotels PLC  
Hotel Sigiriya PLC  
Dolphin Hotels PLC 
Serendib Leisure Management Ltd. 
Frontier Capital Lanka (Pvt) Ltd.
Sanctuary Lanka Resorts (Pvt) Ltd."</t>
  </si>
  <si>
    <t>"Hemas Manufacturing (Pvt) Ltd. - 100% 
Hemas Marketing (Pvt) Ltd. - 100% 
Hemas Trading (Pvt) Ltd. - 100% 
Hemas Consumer Brands (Pvt) Ltd.   - 100% 
Hemas Consumer Products (Pvt) Ltd.*. - 100% 
Hemas Consumer Brands India (Pvt) Ltd. - 100% 
Unicorn Investment (Pvt) Ltd. -  100% 
Morison Limited  - 96% 
Atlas Axillia Co.(Pvt) Ltd. - 75% 
Hemas Pharmaceuticals (Pvt) Ltd. - 100% 
Hemas Surgicals &amp; Diagnostics (Pvt) Ltd. - 100% 
Kyannmar Pharmaceuticals (Pvt) Limited* - 100% 
Hemas Mandalar Pharmaceutical Limited* - 35% 
Hemas Hospitals (Pvt) Ltd. Subsidiary - 85% 
Hemas Capital Hospital (Pvt) Ltd.  -  85% 
Healthnet International (Pvt) Ltd. -  89% 
Leisure Asia Investments Ltd. -100% 
Mowbray Hotels Ltd. - 100% 
Sanctuary Resorts Wilpattu Lanka (Private) Limited* - 100% 
Peace Haven Resorts Ltd.* - 100% 
Far Shipping Lanka (Pvt) Ltd.  - 100% 
Hemas Transportation (Pvt) Ltd.  -  100% 
Hemas Maritime (Pvt) Ltd. - 100% 
Evergreen Shipping Agency Lanka -  60% 
Spectra Logistics (Pvt) Ltd.  -  50% 
Spectra Integrated Logistics (Pvt) Ltd.-  50% 
Mazu Shipping (Pvt) Ltd. - 100% 
Forbes Air Services (Pvt) Ltd. - 100% 
Hemas Corporate Services (Pvt) Ltd. -  100% 
Hemas Developments (Pvt) Ltd. -  100% 
Hemas COE (Pvt) Ltd. - 100% 
Concept Ventures (Pvt) Ltd.* -  100
Hemtours (Pvt) Ltd.* -  100% 
Digital HealthCare Solutions (Pvt) Ltd. - 20%/ 93%
Serendib Hotels PLC - - 56% 
Hotel Sigiriya PLC -  -35% 
Dolphin Hotels PLC -  7% /  43% 
Serendib Leisure Management Ltd. - - 56% 
Frontier Capital Lanka (Pvt) Ltd.* - - 56% 
Sanctuary Lanka Resorts (Pvt) Ltd.* - - 56% "</t>
  </si>
  <si>
    <t>Annual Report 2020/21 pg. 158</t>
  </si>
  <si>
    <t>"Hemas Consumer Brands (Pvt) Ltd. - Bangladesh
Hemas Consumer Products (Pvt) Ltd. -Pakistan
Hemas Consumer Brands India (Pvt) Ltd. - India 
Kyannmar Pharmaceutical Limited. - Singapore
Hemas Mandalar Pharmaceutical Limited. - Myanmar"</t>
  </si>
  <si>
    <t>Although the Annual Report 2020/21 states the country of incorporation for foreign fully consolidated subsidiaries, it does not mention the country of incorporation for local subsidiaries.</t>
  </si>
  <si>
    <t>"Hemas Manufacturing (Pvt) Ltd. - Sri Lanka
Hemas Marketing (Pvt) Ltd. - Sri Lanka
Hemas Trading (Pvt) Ltd. - Sri Lanka
Hemas Consumer Brands (Pvt) Ltd.  - Dhaka 
Hemas Consumer Products (Pvt) Ltd. - Pakistan
Hemas Consumer Brands India (Pvt) Ltd. - India
Unicorn Investment (Pvt) Ltd. - Sri Lanka
Morison Limited - Sri Lanka
Atlas Axillia Co.(Pvt) Ltd. - Sri Lanka
Hemas Pharmaceuticals (Pvt) Ltd. - Sri Lanka
Hemas Surgicals &amp; Diagnostics (Pvt) Ltd. - Sri Lanka 
Kyannmar Pharmaceuticals (Pvt) Limited - Singapore
Hemas Mandalar Pharmaceutical Limited - Myanmar  
Hemas Hospitals (Pvt) Ltd.  - Sri Lanka
Hemas Capital Hospital (Pvt) Ltd.  - Sri Lanka
Healthnet International (Pvt) Ltd. - Sri Lanka 
Leisure Asia Investments Ltd.- Sri Lanka
Mowbray Hotels Ltd. - Sri Lanka
Sanctuary Resorts Wilpattu Lanka (Private) Limited - Sri Lanka
Peace Haven Resorts Ltd. -  Sri Lanka
Far Shipping Lanka (Pvt) Ltd. - Sri Lanka
Hemas Transportation (Pvt) Ltd. - Sri Lanka
Hemas Maritime (Pvt) Ltd. - Sri Lanka
Evergreen Shipping Agency - Sri Lanka 
Spectra Logistics (Pvt) Ltd.  - Sri Lanka
Spectra Integrated Logistics (Pvt) Ltd.- Sri Lanka
Mazu Shipping (Pvt) Ltd. - Sri Lanka
Forbes Air Services (Pvt) Ltd. - Sri Lanka
Hemas Corporate Services (Pvt) Ltd. - Sri Lanka
Hemas Developments (Pvt) Ltd. - Sri Lanka
Hemas COE (Pvt) Ltd. - Sri Lanka
Concept Ventures (Pvt) Ltd.- Sri Lanka
Hemtours (Pvt) Ltd.- Sri Lanka
Digital HealthCare Solutions (Pvt) Ltd. - Sri Lanka
Serendib Hotels PLC - Sri Lanka
Hotel Sigiriya PLC - Sri Lanka
Dolphin Hotels PLC - Sri Lanka
Serendib Leisure Management Ltd. - Sri Lanka
Frontier Capital Lanka (Pvt) Ltd. - Sri Lanka
Sanctuary Lanka Resorts (Pvt) Ltd. - Sri Lanka"</t>
  </si>
  <si>
    <t>Annual Report 2020/21  pg. 241/242</t>
  </si>
  <si>
    <t>"PH Resorts (Pvt) Ltd.
Far Shipping Agency Lanka (Pvt) Ltd. 
Pulz Solutions (Pvt) Ltd.
Hire 1 Technologies (Pvt) Ltd.
VulcanD (Pvt) Ltd. "</t>
  </si>
  <si>
    <t>Annual Report 2020/21 pg. 241/242</t>
  </si>
  <si>
    <t>"PH Resorts (Pvt) Ltd. - 50% 
Far Shipping Agency Lanka (Pvt) Ltd. - 36%
Pulz Solutions (Pvt) Ltd. -  30% 
Hire 1 Technologies (Pvt) Ltd. -  20% 
VulcanD (Pvt) Ltd. -  20% "</t>
  </si>
  <si>
    <t>"PH Resorts (Pvt) Ltd. - Sri Lanka
Far Shipping Agency Lanka (Pvt) Ltd. - Sri Lanka
Pulz Solutions (Pvt) Ltd.- Sri Lanka
Hire 1 Technologies (Pvt) Ltd. - Sri Lanka
VulcanD (Pvt) Ltd. - Sri Lanka"</t>
  </si>
  <si>
    <t>Annual Report 2020/21 pg. 151</t>
  </si>
  <si>
    <t>"Group Total Comprehensive Income for the Year, Net of Tax 4,361,081/ 959,246"</t>
  </si>
  <si>
    <t>Annual Report 2020/21 pg. 48/53</t>
  </si>
  <si>
    <t>"This included a Capital expenditure (CAPEX) of Rs. 1.8 billion against Rs. 3.0 billion recorded last year"</t>
  </si>
  <si>
    <t>Annual Report 2020/21 pg. 128/150/168/244</t>
  </si>
  <si>
    <t>"The Profit Before Tax of the Group for the year ended March 31, 2021 was Rs. 5.7 billion (2020 - Rs. 2.8 billion) "
"Profit Before Tax from Continuing Operations 5,669,910/ 2,840,724"</t>
  </si>
  <si>
    <t>Annual Report 2020/21 pg. 46/ 150</t>
  </si>
  <si>
    <t>"Income Tax Expenses (1,523) rupees million"                                                                                        
 "Income Tax Expenses (1,523,051) / (1,356,706)"</t>
  </si>
  <si>
    <t>Annual Report 2020/21 pg. 34/78/80/81/82</t>
  </si>
  <si>
    <t>"Community Investments 34/ 54  rupees milliion"                                                                     
 "Suwadana Medical Camps - Free medical camps focusing of screening Non-Communicable Diseases (NCD)
• NCD screening facilities were provided for surrounding communities with medical  advice on continuous treatment programmes. Over 3,200 individuals participated in 
these camps.
Suwasisu Health Educational Programmes - Health education programmes for school children
• Over 4,800 school children participated in first-aid training workshops conducted at  selected schools.
Mediucate - Continuous medical education programmes for doctors
• Free medical educational programmes were conducted for General Practitioners. 
Over 800 doctors and medical professionals participated in these programmes.
Suwanana Health Education Programmes - Community health awareness  programmes
• Over 4,000 individuals from the communities the SBU operate in participated in  awareness workshops conducted to educate people on disease prevention and 
healthy lifestyles.
Dengue Epa - Dengue prevention and awareness campaign
• An audience of over 500,000 reached through the Dengue Epa social media  campaign."                                                                                                                                                                      
"The Group is committed to promoting Quality Education (UNSDG 4) and Partnership for the Goals (UNSDG 17) in order to create enriching and inclusive communities where no child is left behind. This is done through transformative CSR initiatives that bring about meaningful change to under-served communities and disadvantaged individuals........"</t>
  </si>
  <si>
    <t>Annual Report 2020/21 pg. 171</t>
  </si>
  <si>
    <t>"Income Tax Act India - 25.0%"</t>
  </si>
  <si>
    <t>"Income Tax Ordinance of 1984 -  32.5%"</t>
  </si>
  <si>
    <t>"Income Tax ordinance 2001 (IT-2) - 29.0%"</t>
  </si>
  <si>
    <t>"Income Tax Act Singapore - 17.0%"</t>
  </si>
  <si>
    <t>"Myanmar Income Tax Law 25.0%"</t>
  </si>
  <si>
    <t>Annual Report 2020/21 pg. 61</t>
  </si>
  <si>
    <t>Non Discrimination
• Hemas Human Rights Policy
• Policy to Prevent Sexual Harassment at the Workplace</t>
  </si>
  <si>
    <t>Annual Report 2020/21 pg. 134</t>
  </si>
  <si>
    <t>"Group employment policies are based on recruiting the best people, providing them training to enhance their skills, recognition of innate skills and competencies of each individual while offering equal career opportunities regardless of gender, race or religion and to retain them with the Group as long as possible."</t>
  </si>
  <si>
    <t>"Meanwhile, strong policies ensure that no form of discrimination is tolerated. There were no reported incidents of discrimination during the year."</t>
  </si>
  <si>
    <t>HNB FINANCE PLC</t>
  </si>
  <si>
    <t>"The Company does not engage in anticompetitive behaviour and adopts a zero-tolerance policy towards bribery and corruption with systems in place to counter bribery."</t>
  </si>
  <si>
    <t>Annual Report 2020/21 pg. 84/135</t>
  </si>
  <si>
    <t>"Compliance with the law and commercial legitimacy,"
"External Governance Structure within which the Company enables conformance to applicable laws, regulations and best practices."
"Compliance with laws and regulations
The Board of Directors along with all personnel responsible for legal compliance warrants that the Company has not carried out any activities that breach the applicable laws and regulations. As such, the relevant officers confirm their compliance to the Board on a monthly basis."</t>
  </si>
  <si>
    <t>"HNBF follows a top-down approach in establishing the culture of the Company. The Board of Directors promotes an ethical and responsible culture through policies and procedures that align with the Company’s core values and business principles"
"Policies and procedures at HNBF include:
●● The Code of Conduct for all employees
●● The Code of Conduct and Governance requirements for the Board of Directors"</t>
  </si>
  <si>
    <t>"The highest ethical standards are upheld at HNBF across all its business activities and employees are trained regarding the Company’s ethical standards."</t>
  </si>
  <si>
    <t>Although the Annual Report 2020/21 states that employees are trained on the company's ethical standards, it does not specify if  all   Directors are trained on the company's ethical standards.</t>
  </si>
  <si>
    <t>"The Whistleblower Policy is designed to encourage and support individuals in reporting such matters, knowing that it is safe to do so, they will receive support and they will not be subject to retaliation or victimisation in response."</t>
  </si>
  <si>
    <t>"The Company has a Board-approved Whistleblowing Policy whereby employees of the Company raise concerns in confidence about any malpractices of the Company."</t>
  </si>
  <si>
    <t>Although the Annual Report 2020/21 states the existence of a Whistle-blower policy, it does not mention confidentiality/anonymity or two-way communication with the Whistle-blower.</t>
  </si>
  <si>
    <t>"The highest ethical standards are upheld at HNBF across all its business activities and employees are trained regarding the Company’s ethical standards. The Company does not engage in anticompetitive behaviour and adopts a zero-tolerance policy towards bribery and corruption with systems in place to counter bribery. HNBF acts with fairness, transparency, integrity, and professionalism in its dealings with its
business partners and suppliers. HNBF has an Assurance Framework made up of routine internal processes, the annual external audit, and the annual CBSL audit. In addition to these, a dedicated audit team established by a third-party conducts routine branch audits, covering the entire branch network at least once a year. The Company has a governance and oversight structure headed by the Board of Directors and seven Board-appointed subcommittees and several managementlevel committees."</t>
  </si>
  <si>
    <t>"For the year under review, HNBF did not directly or indirectly make any political contributions, financially or otherwise."</t>
  </si>
  <si>
    <t>Annual Report 2020/21 pg. 131</t>
  </si>
  <si>
    <t>"There are no subsidiaries."</t>
  </si>
  <si>
    <t>It has been stated in the Annual Report 2020/21 that the company has no subsidiaries.</t>
  </si>
  <si>
    <t>Annual Report 2020/21 pg. 146</t>
  </si>
  <si>
    <t>"Gross income 7,167,025,059 "</t>
  </si>
  <si>
    <t>"The total capital expenditure on acquisition of Property, Plant and Equipment and intangible assets during the period of the Company amounted to LKR 94 Mn. (2019/20 Company: LKR 91 Mn."</t>
  </si>
  <si>
    <t>Annual Report 2020/21 pg. 35/146</t>
  </si>
  <si>
    <t>"Consequent to the substantial drop in net operating income, which was only partly offset by savings on operating expenses as detailed above, the Company recorded a loss before taxes of LKR 74.2 Mn. for the year in comparison to the profit before tax of LKR 1.128 Bn. reported for the 2019/20 financial year."
"Operating (Loss)/Profit Before Taxes on Financial Services (74,250,113)"</t>
  </si>
  <si>
    <t>"Income tax reversal/(expenses) 1- 72,694,187"</t>
  </si>
  <si>
    <t>Annual Report 2020/21 pg. 11/37/69/70</t>
  </si>
  <si>
    <t>"Beyond the moratoriums and concessions extended as part of our core business
operations, the Company donated one day’s salary of the staff, totalling LKR 2.5 Mn., to the Itukama COVID-19 Fund established by the Government. The main CSR project for the year was a COVID-19 awareness programme that supplied polythene partitions (passenger safety screens) for 3-wheelers to prevent COVID-19 transmission. In addition, the Swashakthi savings-based lending product sponsored the provision of QR codes for business premises, which encouraged business and customers to start using QR codes, promoting contactless transactions."
"Community investments
CSR projects – 
Donations –"
"The awareness programme was attended by over 250 drivers who operate passenger vehicles in Nugegoda and suburbs. This was the first of a series of awareness campaigns conducted by HNBF’s island wide branch network. During the year, HNBF extended this project to 1,000 three-wheeler drivers.
HNBF celebrated Children’s Day 2020 with educational events at two rural pre-schools in Maharambaikulam, Vavuniya and Dampe, Meegoda, with participation from parents, students and teaching staff."</t>
  </si>
  <si>
    <t>Annual Report 2020/21 pg. 57/134</t>
  </si>
  <si>
    <t>"The Company takes a non-discriminatory approach to the recruitment process and every stage of the employment lifecycle."
"The Company always respects the merits of the individual and provides equal career opportunities irrespective of gender, race or religion."</t>
  </si>
  <si>
    <t>Annual Report 2020/21 pg. 57</t>
  </si>
  <si>
    <t>"Equal pay is offered to both men and women in similar roles, and all employees are entitled to equal opportunities for their growth and development. "</t>
  </si>
  <si>
    <t>"HNBF did not deviate from its policy as an equal opportunity employer and did not discriminate against any employee on grounds of gender, age, race, or religion."</t>
  </si>
  <si>
    <t>JOHN KEELLS HOLDINGS PLC</t>
  </si>
  <si>
    <t>Management Approach Disclosures 2020/21 pg. 3</t>
  </si>
  <si>
    <t>"The John Keells Group places the highest value on ethical practices and has a zero-tolerance policy towards corruption and bribery in all its transactions."</t>
  </si>
  <si>
    <t>It has been stated in the Management Approach Disclosures 2020/21.</t>
  </si>
  <si>
    <t>Communication of Progress for the UN Global Compact 2020/21 pg. 30</t>
  </si>
  <si>
    <t>"The Company also has a process to ensure compliance with the laws and regulations of the countries it operates in, including anti-corruption and anti-bribery laws."</t>
  </si>
  <si>
    <t>It has been stated in the Communication of Progress for the UN Global Compact 2020/21</t>
  </si>
  <si>
    <t>Annual Report 2020121 pg. 15</t>
  </si>
  <si>
    <t>Management Approach Disclosures 2020/21 pg. 9</t>
  </si>
  <si>
    <t>"At the employee level, every employee agrees to comply with the Group’s Code of Conduct, Anti-Corruption and Policy Against Sexual Harassment, when accepting the terms and conditions of employment."</t>
  </si>
  <si>
    <t xml:space="preserve">It has been stated in the Management Approach Disclosures 2020/21 and the Communication of Progress for the UN Global Compact 2020/21. </t>
  </si>
  <si>
    <t>"JKH’s stringent Code of Conduct that all employees are required to adhere to is strengthened through a robust governance framework that includes policies on anti fraud, anti-corruption, anti-money laundering and countering the financing of terrorism, a whistle-blower process, an independent Ombudsperson and a ‘Chairman Direct’ communication line, amongst others."
"At the employee level, every employee and director is required to comply with Company policies, including the Code of Conduct. The Company Leadership spearheads the implementation of the Code."</t>
  </si>
  <si>
    <t>"Through this, all employees are familiarised with the conditions of the Group’s Anti- Corruption policy, which also extends to any agents who are authorised representatives of the Group."</t>
  </si>
  <si>
    <t>Management Approach Disclosures 2020/21 pg. 9/10/3</t>
  </si>
  <si>
    <t>"Further, a comprehensive selection process is carried out for the Group’s key suppliers by the Group Initiatives Division which involves evaluation committees including independent category managers and neutral parties. All selected suppliers are required to agree to adhere to the Group’s Supplier Code of Conduct which covers its human rights and anti-corruption expectations and are required to submit their audited financial statements for the two most recent financial years upon registration. Further, if it is discovered that the supplier has violated the Supplier Code of Conduct including anti-corruption breaches, this is reason for termination of contracts and cessation of dealings."
"Significant suppliers are assessed annually on labour practices, human rights and environmental impacts through an internally developed supplier checklist."</t>
  </si>
  <si>
    <t>Communication of Progress for the UN Global Compact 2020/21 pg. 31</t>
  </si>
  <si>
    <t>"Further, a comprehensive selection process is carried out for JKH’s key suppliers by JKH’s Group Initiatives Division which involves evaluation committees including independent category managers and neutral parties. All suppliers that are selected are contractually bound to adhere to JKH’s Supplier Code of Conduct which covers human rights and anti-corruption expectations and are required to submit their audited financial statements for the two most recent financial years upon registration. Further, if it is discovered that the supplier has violated the Supplier Code of Conduct, including anti-corruption breaches, it becomes a reason for termination of contracts and cessation of dealings. In line with best sustainability practices inspired by the United Nations Global Compact, all contracts have clauses which disallow fraud and corruption amongst others."</t>
  </si>
  <si>
    <t>"At the employee level, every employee agrees to comply with the Group’s Code of Conduct, Anti-Corruption and Policy Against Sexual Harassment, when accepting the terms and conditions of employment. All executive and above staff are required to complete a mandatory learning course on the aforementioned policies, which is facilitated through the Learning Management System. Through this, all employees are familiarised with the conditions of the Group’s Anti- Corruption policy"</t>
  </si>
  <si>
    <t>Communication of Progress for the UN Global Compact 2020/21 pg. 30/31</t>
  </si>
  <si>
    <t>"When Directors are newly appointed to the Board, they undergo a comprehensive induction where they are apprised, inter alia, of JKH Values and culture, its operating model, policies, governance framework and processes, the Code of Conduct and the operational strategies of JKH. At the employee level, every employee agrees to comply with JKH’s Code of Conduct, when accepting the terms and conditions of employment. As all executive and above staff need to complete a mandatory learning course on the policies, which is carried out through the Learning Management System, all employees are familiarised with the conditions of JKH’s Anti-Corruption policy which also extends to any agents who are authorised representatives of JKH and are educated on human rights practices."</t>
  </si>
  <si>
    <t>"Policies on anti-fraud, anti-corruption and anti-money laundering and countering the financing of terrorism and JKH’s Code of Conduct, amongst other policies, also encompass:
• controls on gifting and favours. Accepting gifts or favours in whatsoever form, including from clients, service providers, customers, business associates and political parties, is prohibited if it was possible on the part of a “reasonable person” to conclude that the acceptance of such gifts or favours could directly or indirectly affect one’s independence in decision making and conduct as an employee and/or if it could be seen by others as a consideration for an official or business favour."</t>
  </si>
  <si>
    <t>"Policies on anti-fraud, anti-corruption and anti-money laundering and countering the financing of terrorism and JKH’s Code of Conduct, amongst other policies, also encompass:
• anti-bribery controls to prevent payments and contributions being made with the aim of obtaining an improper business benefit from any party including, but not limited to, clients, service providers, customers, business associates and political parties;"</t>
  </si>
  <si>
    <t xml:space="preserve"> Communication of Progress for the UN Global Compact 2020/21 pg. 31</t>
  </si>
  <si>
    <t>"JKH continuously works towards introducing innovative and effective ways of employee communication and employee awareness. The importance of communication – top down, bottom-up, and lateral-in gaining employee commitment to organisational goals has been conveyed extensively through various communications issued by the Chairman-CEO and the management. Whilst employees have many opportunities to interact with the senior management, JKH has created the ensuing formal channels for such communication through feedback, without the risk of reprisal.
• Skip level meetings
• Exit interviews
• Young Forum meetings
• 360-degree evaluation
• Employee surveys
• Monthly staff meetings
• Ombudsperson
• Access to Senior Independent Director
• Chairman-Direct
• Continuous reiteration and the practice of the ‘open-door’ policy
Additionally, JKH continued with its whistle-blower policy and securities trading policy. JKH has witnessed an increased level of communication flow from employees. Such communication and feedback received from the employees by the management are recorded, irrespective of the level of anonymity, and subsequently discussed and followed up. The respective outcomes are duly recorded."</t>
  </si>
  <si>
    <t>It has been stated in the Communication of Progress for the UN Global Compact 2020/21 and the Corporate Governance Commentary 2020/21.</t>
  </si>
  <si>
    <t>Corporate Governance Commentary 2020/21 pg. 26</t>
  </si>
  <si>
    <t>"Additionally, JKH continued with its whistle-blower policy and securities trading policy. JKH has witnessed an increased level of communication flow from employees. Such communication and feedback received from the employees by the management are recorded, irrespective of the level of anonymity, and subsequently discussed and followed up. The respective outcomes are duly recorded."</t>
  </si>
  <si>
    <t xml:space="preserve">It has been stated in the  Communication of Progress for the UN Global Compact 2020/21  </t>
  </si>
  <si>
    <t>Management Approach Disclosures 2020/21 pg. 10</t>
  </si>
  <si>
    <t>"The Group also monitors and tracks incidences of child labour, forced labour and corruption through its quarterly sustainability performance monitoring against the relevant GRI disclosures. In addition, independent audits and Group Management Committees continually review policies and assess the risk of non-compliance regarding corruption."</t>
  </si>
  <si>
    <t>"The Code of Conduct also includes policies on gifts, entertainment, facilitation payments, proprietary and confidential information.
Policies on anti-fraud, anti-corruption and anti-money laundering and countering the financing of terrorism and JKH’s Code of Conduct, amongst other policies, also encompass:
• anti-bribery controls to prevent payments and contributions being made with the aim of obtaining an improper business benefit from any party including, but not limited to, clients, service providers, customers, business associates and political parties; and
• controls on gifting and favours. Accepting gifts or favours in whatsoever form, including from clients, service providers, customers, business associates and political parties, is prohibited if it was possible on the part of a “reasonable person”
to conclude that the acceptance of such gifts or favours could directly or indirectly affect one’s independence in decision making and conduct as an employee and/or if it could be seen by others as a consideration for an official or business favour</t>
  </si>
  <si>
    <t>Annual Report 2020/21 pg. 296 - 301/254/255</t>
  </si>
  <si>
    <t>"Mackinnons Mackenzie &amp; Co (Shipping) Ltd 
John Keells Logistics (Pvt) Ltd 
Logipark International (Pvt) Ltd 
Mack International Freight (Pvt) Ltd 
Lanka Marine Services (Pvt) Ltd 
Mackinnon Mackenzie &amp; Co of Ceylon Ltd* 
Saffron Aviation (Pvt) Ltd
Trans-ware Logistics (Pvt) Ltd* 
Air Lines Mack Air (Pvt) Ltd 
Mackinnons Travels (Pvt) Ltd 
Mack Air Services Maldives (Pte) Ltd* 
Ceylon Cold Stores PLC 
The Colombo Ice Company (Pvt) Ltd 
John Keells Foods India (Pvt) Ltd* 
Keells Food Products PLC 
JayKay Marketing Services (Pvt) Ltd 
John Keells Office Automation (Pvt) Ltd 
Cinnamon Hotel Management Ltd 
Cinnamon Hotel Management International (Pvt) Ltd*
John Keells Hotels PLC* 
Asian Hotels and Properties PLC 
Trans Asia Hotels PLC  
Ahungalla Holiday Resorts (Pvt) Ltd* 
Beruwala Holiday Resorts (Pvt) Ltd 
Ceylon Holiday Resorts Ltd 
Habarana Lodge Ltd 
Habarana Walk Inn Ltd 
Hikkaduwa Holiday Resorts (Pvt) Ltd 
International Tourists and Hoteliers Ltd* 
Kandy Walk Inn Ltd 
Nuwara Eliya Holiday Resorts (Pvt) Ltd* 
Rajawella Hotels Company Ltd* 
Resort Hotels Ltd* 
Trinco Holiday Resorts (Pvt) Ltd 
Trinco Walk Inn Ltd* 
Wirawila Walk Inn Ltd* 
Yala Village (Pvt) Ltd
Fantasea World Investments (Pte) Ltd 
John Keells Maldivian Resorts (Pte) Ltd 
Tranquility (Pte) Ltd 
Travel Club (Pte) Ltd
Cinnamon Holidays (Pvt) Ltd 
Serene Holidays (Pvt) Ltd 
Walkers Tours Ltd 
Whittall Boustead (Travel) Ltd 
Asian Hotels and Properties PLC 
British Overseas (Pvt) Ltd  
Braybrooke Residential Towers (Pvt) Ltd*
Glennie Properties (Pvt) Ltd*
J K Land (Pvt) Ltd* 
J K Thudella Properties (Pvt) Ltd* 
John Keells Properties Ja-Ela (Pvt) Ltd 
John Keells Residential Properties (Pvt) Ltd
J K Property Development (Pvt) Ltd * 
Keells Realtors Ltd*
Mackinnons Keells Ltd* 
Rajawella Holdings Ltd 
Vauxhall Land Developments (Pvt) Ltd* 
Waterfront Properties (Pvt) Ltd 
Whittall Boustead (Pvt) Ltd 
John Keells Stock Brokers (Pvt) Ltd 
Union Assurance PLC 
John KeellsI nformationT echnology (Pvt) Ltd
InfoMate (Pvt) Ltd 
John Keells BPOH oldings (Pvt) Ltd* 
John Keells BPO International (Pvt) Ltd* 
John Keells BPO Solutions Lanka (Pvt) Ltd* 
John Keells PLC 
John Keells (Teas) Ltd 
John Keells Warehousing (Pvt) Ltd 
Tea Smallholder Factories PLC 
Facets (Pvt) Ltd* 
J K Packaging (Pvt) Ltd* 
John Keells International (Pvt) Ltd* 
John Keells Singapore (Pte) Ltd* 
Keells Consultants (Pvt) Ltd 
Mortlake (Pvt) Ltd*"</t>
  </si>
  <si>
    <t>"Mackinnons Mackenzie &amp; Co (Shipping) Ltd - 100%
John Keells Logistics (Pvt) Ltd - 100%
Logipark International (Pvt) Ltd - 81.36%
Mack International Freight (Pvt) Ltd - 100%
Lanka Marine Services (Pvt) Ltd - 99.44%
Mackinnon Mackenzie &amp; Co of Ceylon Ltd* - 100%
Saffron Aviation (Pvt) Ltd - 40%
Trans-ware Logistics (Pvt) Ltd* - 100%
Air Lines Mack Air (Pvt) Ltd - 100%
Mackinnons Travels (Pvt) Ltd - 100%
Mack Air Services Maldives (Pte) Ltd* - 49%
Ceylon Cold Stores PLC - 81.36%
The Colombo Ice Company (Pvt) Ltd - 81.36%
John Keells Foods India (Pvt) Ltd* - 88.63%
Keells Food Products PLC - 88.63%
JayKay Marketing Services (Pvt) Ltd - 81.36%
John Keells Office Automation (Pvt) Ltd - 100%
Cinnamon Hotel Management Ltd - 100%
Cinnamon Hotel Management International (Pvt) Ltd* - 100%
John Keells Hotels PLC* - 80.32%
Asian Hotels and Properties PLC - 78.56%
Trans Asia Hotels PLC  - 82.74%
Ahungalla Holiday Resorts (Pvt) Ltd* - 80.32%
Beruwala Holiday Resorts (Pvt) Ltd - 79.78%
Ceylon Holiday Resorts Ltd - 79.60%
Habarana Lodge Ltd - 78.99%
Habarana Walk Inn Ltd - 79.34%
Hikkaduwa Holiday Resorts (Pvt) Ltd - 79.60%
International Tourists and Hoteliers Ltd* - 79.78%
Kandy Walk Inn Ltd - 79.03%
Nuwara Eliya Holiday Resorts (Pvt) Ltd* - 80.32%
Rajawella Hotels Company Ltd* - 80.32%
Resort Hotels Ltd* - 79.60%
Trinco Holiday Resorts (Pvt) Ltd - 80.32%
Trinco Walk Inn Ltd* - 80.32%
Wirawila Walk Inn Ltd* - 80.32%
Yala Village (Pvt) Ltd - 75.33%
Fantasea World Investments (Pte) Ltd - 80.32%
John Keells Maldivian Resorts (Pte) Ltd - 80.32%
Tranquility (Pte) Ltd - 80.32%
Travel Club (Pte) Ltd - 80.32%
Cinnamon Holidays (Pvt) Ltd - 80.32%
Serene Holidays (Pvt) Ltd - 98.35%
Walkers Tours Ltd -  98.51%
Whittall Boustead (Travel) Ltd - 100%
Asian Hotels and Properties PLC - 78.56%
British Overseas (Pvt) Ltd - 61%
Braybrooke Residential Towers (Pvt) Ltd* - 50%
Glennie Properties (Pvt) Ltd* - 100%
J K Land (Pvt) Ltd* - 100%
J K Thudella Properties (Pvt) Ltd* - 100%
John Keells Properties Ja-Ela (Pvt) Ltd - 100%
John Keells Residential Properties (Pvt) Ltd - 100%
J K Property Development (Pvt) Ltd * - 100%
Keells Realtors Ltd* - 95.81%
Mackinnons Keells Ltd* - 100%
Rajawella Holdings Ltd - 49.85%
Vauxhall Land Developments (Pvt) Ltd* - 100.00%
Waterfront Properties (Pvt) Ltd - 97.96%
Whittall Boustead (Pvt) Ltd - 100%
John Keells Stock Brokers (Pvt) Ltd - 90.04%
Union Assurance PLC - 90%
John KeellsI nformationT echnology (Pvt) Ltd1 - 100%
InfoMate (Pvt) Ltd - 100%
John Keells BPOH oldings (Pvt) Ltd* - 100%
John Keells BPO International (Pvt) Ltd* - 100%
John Keells BPO Solutions Lanka (Pvt) Ltd* - 100%
John Keells PLC - 86.90%
John Keells (Teas) Ltd - 100%
John Keells Warehousing (Pvt) Ltd - 86.90%
Tea Smallholder Factories PLC - 37.62%
Facets (Pvt) Ltd* - 100%
J K Packaging (Pvt) Ltd* - 100%
John Keells International (Pvt) Ltd* - 100%
John Keells Singapore (Pte) Ltd* - 80%
Keells Consultants (Pvt) Ltd - 100%
Mortlake (Pvt) Ltd* - 100%"</t>
  </si>
  <si>
    <t>Annual Report 2020/21 pg. 202/296-301</t>
  </si>
  <si>
    <t>"Serene Holidays (Pvt) Ltd - India
John Keells Singapore (Pte) Ltd - Singapore
Fantasea World Investments (Pte) Ltd - Republic of Maldives
John Keells Maldivian Resort (Pvt) Ltd - Republic of Maldives
Mack Air Services Maldives (Pte) Ltd - Republic of Maldives
Tranquility (Pte) Ltd - Republic of Maldives
Travel Club (Pte) Ltd - Republic of Maldives
John Keells BPO Holdings (Pvt) Ltd - Mauritius 
John Keells BPO International (Pvt) Ltd - Mauritius 
Waterfront Properties (Pvt) Ltd - Sri Lanka"
"Mackinnons Mackenzie &amp; Co (Shipping) Ltd - 4, Layden Bastian Road, Colombo 1
John Keells Logistics (Pvt) Ltd - No. 117, Sir Chittampalam A. Gardiner Mawatha, Colombo 2. 
Logipark International (Pvt) Ltd - No. 117, Sir Chittampalam A. Gardiner Mawatha, Colombo 02
Mack International Freight (Pvt) Ltd - No. 11, York Street, Colombo 1. 
Lanka Marine Services (Pvt) Ltd - 4, Leyden Bastian Road, Colombo 1. 
Mackinnon Mackenzie &amp; Co of Ceylon Ltd - No. 11, York Street, Colombo 1. 
Trans-ware Logistics (Pvt) Ltd - No. 11, York Street, Colombo 1.
Mack Air (Pvt) Ltd - No. 11, York Street, Colombo 1
Mackinnons Travels (Pvt) Ltd - No. 186, Vauxhall Street, Colombo 2
Mack Air Services - Maldives (Pte) Ltd* - 4th Floor, STO Aifaanu Building, Boduthakurufaanu Magu, Male 20-05, Republic of Maldives
Ceylon Cold Stores PLC - No.117,Chittampalam A Gardiner Mawatha, Colombo 02
The Colombo Ice Company (Pvt) Ltd - No.117, Chittampalam A Gardiner Mawatha, Colombo 02. 
John Keells Foods India (Pvt) Ltd - Luthra and Luthra Chartered Accountants A 16/9, Vasant Vihar, New Delhi -110057, India
Keells Food Products PLC - P.O Box 10,No.16, Minuwangoda Road, Ekala Ja-Ela
JayKay Marketing Services (Pvt) Ltd - No.117, Chittampalam A Gardiner Mawatha, Colombo 02
John Keells Office Automation (Pvt) Ltd -  90 Union Place, Colombo 2 /Technical Services:148, Vauxhall Street, Colombo 2
Cinnamon Hotel Management Ltd - No.117, Chittampalam A Gardiner Mawatha, Colombo 02
Cinnamon Hotel Management International (Pvt) Ltd - No.117 Chittampalam A Gardiner Mawatha, Colombo 02
John Keells Hotels PLC* - No.117, Chittampalam A Gardiner Mawatha, Colombo 02
Asian Hotels and Properties PLC - 77, Galle Road, Colombo 3
Trans Asia Hotels PLC - No. 115, Sir Chittampalam A Gardiner Mawatha, Colombo 02
Ahungalla HolidayR esorts (Pvt) Ltd* -  No 117, Chittampalam A Gardiner Mawatha, Colombo 02
Beruwala Holiday Resorts (Pvt) Ltd - Moragolla Beruwala
Ceylon Holiday Resorts Ltd -Bentota Beach Hotel - Galle Road, Bentota
Habarana Lodge Ltd - P.O Box 2, Habarana
Habarana Walk Inn Ltd - P.O Box 1, Habarana
Hikkaduwa Holiday Resorts (Pvt) Ltd - P.O Box 1, Galle Road , Hikkaduwa
International Tourists and Hoteliers Ltd* - No.117, Chittampalam A Gardiner Mawatha, Colombo 02
Kandy Walk Inn Ltd - No.124, Srimath Kuda Ratwatte Mawatha, Kandy
Nuwara Eliya Holiday Resorts (Pvt) Ltd* - No.117, Chittampalam A Gardiner Mawatha, Colombo 02
Rajawella Hotels Company Ltd* - No.117, Chittampalam A Gardiner Mawatha, Colombo 02
Resort Hotels Ltd* - No.117,Chittampalam A Gardiner Mawatha, Colombo 02
Trinco Holiday Resorts (Pvt) Ltd - Alles Garden, Uppuvelli, Sampathiv Post
Trinco Walk Inn Ltd* - Alles Garden, Uppuveli, Sampathiv Post, Trincomalee
Wirawila Walk Inn Ltd - No.117, Chittampalam A Gardiner Mawatha, Colombo 02
Yala Village (Pvt) Ltd - P.O Box 1, Kirinda, Tissamaharama
Fantasea WorldI nvestments (Pte) Ltd - 2nd Floor, H.Maizan Building, Sosun Magu, Male, Republic of Maldives
John Keells Maldivian Resorts (Pte) Ltd - 2nd Floor, H.Maizan Building, Sosun Magu, Male, Republic of Maldives
Tranquility (Pte) Ltd O- 2nd Floor, H.Maizan Building, Sosun Magu, Male, Republic
of Maldives
Travel Club (Pte) Ltd - 2nd Floor, H.Maizan Building, Sosun Magu, Male, Republic of Maldives
Cinnamon Holidays (Pvt) Ltd - No.117, Chittampalam A Gardiner Mawatha, Colombo 02
Serene Holidays (Pvt) Ltd - 110, Bldg 2, Rolex Shopping Centre Premises, CHS Ltd, STN Road, NR Prashant Hotel, Goregoan (W), Mumbai, Mumbai City, Maharashtra, 
Walkers Tours Ltd I- No.117, Chittampalam A Gardiner Mawatha, Colombo 02. 
Whittall Boustead (Travel) Ltd - No.117, Chittampalam A Gardiner Mawatha, Colombo 02. 
Asian Hotels and Properties PLC - No.89, Galle Road, Colombo 3
British Overseas (Pvt) Ltd - No.186, Vauxhall Street, Colombo 02
Braybrooke Residential Towers (Pvt) Ltd* - No.186, Vauxhall Street, Colombo 02
Glennie Properties ( Pvt) Ltd* - No.186, Vauxhall Street, Colombo 02
J K Land (Pvt) Ltd* - No.186, Vauxhall Street, Colombo 02
J K ThudellaP roperties (Pvt) Ltd* - No.186, Vauxhall Street, Colombo 02
John KeellsP roperties Ja-Ela( Pvt) Ltd - No.186, Vauxhall Street, Colombo 02
John Keells Residential Properties (Pvt) Ltd - No.186, Vauxhall Street, Colombo 02
J K Property Development (Pvt) Ltd - No.186, Vauxhall Street, Colombo 02
Keells Realtors Ltd - No.186, Vauxhall Street, Colombo 02
Mackinnons Keells Ltd - No. 4, Layden Bastian Road, Colombo 1
Rajawella Holdings Ltd - P O Box 7, Rajawella, Kandy
Vauxhall Land Developments (Pvt) Ltd - No.186, Vauxhall Street, Colombo 02
Waterfront Properties (Pvt) Ltd - No.186, Vauxhall Street, Colombo 02
Whittall Boustead (Pvt) Ltd - Real Estate Division* - No.186, Vauxhall Street, Colombo 02
John Keells Stock Brokers (Pvt) Ltd - No. 186, Vauxhall Street, Colombo 02
Union Assurance PLC - No.20, St. Michaels' Road, Colombo 03
John KeellsI nformationT echnology (Pvt) Ltd - No. 148, Vauxhall Street, Colombo 02.
InfoMate (Pvt) Ltd - No.4, Leyden Bastian Road, Colombo 1
John Keells BPO Holdings (Pvt) Ltd* - IFS Court, 28, Cybercity, Ebene, Mauritius
John Keells BPOI nternational (Pvt)L td* - IFS Court, 28, Cybercity, Ebene, Mauritius
John Keells BPO Solutions Lanka (Pvt) Ltd* - No.4, Leyden Bastian Road, Colombo 01
John Keells PLC - No 186, Vauxhall Street, Colombo 02
John Keells (Teas) Ltd - No.117,Chittampalam A Gardiner Mawatha, Colombo 02 
John Keells Warehousing (Pvt) Ltd - No.93,1st Avenue, Muturajawela, Hendala, Wattala
Tea Smallholder Factories PLC - No.4, Leyden Bastian Road, Colombo 1
Facets (Pvt) Ltd* - No.117,Sir Chittampalam A Gardiner Mawatha, Colombo 02 
J K Packaging (Pvt) Ltd* - No 148, Vauxhall street, Colombo 02
John Keells International (Pvt) Ltd* - No.117, Chittampalam A Gardiner Mawatha, Colombo 02
John Keells Singapore (Pte) Ltd - No.16 Collyer Quay, Level 21, Office Suit No.21-38, Singapore 
Keells Consultants (Pvt) Ltd - No.117, Chittampalam A Gardiner Mawatha, Colombo 02
Mortlake (Pvt) Ltd - No. 148, Vauxhall Street, Colombo 2"</t>
  </si>
  <si>
    <t>Annual Report 2020/21 pg. 275/ 296-301</t>
  </si>
  <si>
    <t>"Governance structure, nature of the entity’s relationships, principal place
of business and the country of incorporation have been disclosed in the
“Report of the Related Party Transaction Review Committee" and Group
directory."
"Mackinnons Mackenzie &amp; Co (Shipping) Ltd - 4, Layden Bastian Road, Colombo 1
John Keells Logistics (Pvt) Ltd - No. 117, Sir Chittampalam A. Gardiner Mawatha, Colombo 2. 
Logipark International (Pvt) Ltd - No. 117, Sir Chittampalam A. Gardiner Mawatha, Colombo 02
Mack International Freight (Pvt) Ltd - No. 11, York Street, Colombo 1. 
Lanka Marine Services (Pvt) Ltd - 4, Leyden Bastian Road, Colombo 1. 
Mackinnon Mackenzie &amp; Co of Ceylon Ltd - No. 11, York Street, Colombo 1. 
Trans-ware Logistics (Pvt) Ltd - No. 11, York Street, Colombo 1.
Mack Air (Pvt) Ltd - No. 11, York Street, Colombo 1
Mackinnons Travels (Pvt) Ltd - No. 186, Vauxhall Street, Colombo 2
Mack Air Services - Maldives (Pte) Ltd* - 4th Floor, STO Aifaanu Building, Boduthakurufaanu Magu, Male 20-05, Republic of Maldives
Ceylon Cold Stores PLC - No.117,Chittampalam A Gardiner Mawatha, Colombo 02
The Colombo Ice Company (Pvt) Ltd - No.117, Chittampalam A Gardiner Mawatha, Colombo 02. 
John Keells Foods India (Pvt) Ltd - Luthra and Luthra Chartered Accountants A 16/9, Vasant Vihar, New Delhi -110057, India
Keells Food Products PLC - P.O Box 10,No.16, Minuwangoda Road, Ekala Ja-Ela
JayKay Marketing Services (Pvt) Ltd - No.117, Chittampalam A Gardiner Mawatha, Colombo 02
John Keells Office Automation (Pvt) Ltd -  90 Union Place, Colombo 2 /Technical Services:148, Vauxhall Street, Colombo 2
Cinnamon Hotel Management Ltd - No.117, Chittampalam A Gardiner Mawatha, Colombo 02
Cinnamon Hotel Management International (Pvt) Ltd - No.117 Chittampalam A Gardiner Mawatha, Colombo 02
John Keells Hotels PLC* - No.117, Chittampalam A Gardiner Mawatha, Colombo 02
Asian Hotels and Properties PLC - 77, Galle Road, Colombo 3
Trans Asia Hotels PLC - No. 115, Sir Chittampalam A Gardiner Mawatha, Colombo 02
Ahungalla HolidayR esorts (Pvt) Ltd* -  No 117, Chittampalam A Gardiner Mawatha, Colombo 02
Beruwala Holiday Resorts (Pvt) Ltd - Moragolla Beruwala
Ceylon Holiday Resorts Ltd -Bentota Beach Hotel - Galle Road, Bentota
Habarana Lodge Ltd - P.O Box 2, Habarana
Habarana Walk Inn Ltd - P.O Box 1, Habarana
Hikkaduwa Holiday Resorts (Pvt) Ltd - P.O Box 1, Galle Road , Hikkaduwa
International Tourists and Hoteliers Ltd* - No.117, Chittampalam A Gardiner Mawatha, Colombo 02
Kandy Walk Inn Ltd - No.124, Srimath Kuda Ratwatte Mawatha, Kandy
Nuwara Eliya Holiday Resorts (Pvt) Ltd* - No.117, Chittampalam A Gardiner Mawatha, Colombo 02
Rajawella Hotels Company Ltd* - No.117, Chittampalam A Gardiner Mawatha, Colombo 02
Resort Hotels Ltd* - No.117,Chittampalam A Gardiner Mawatha, Colombo 02
Trinco Holiday Resorts (Pvt) Ltd - Alles Garden, Uppuvelli, Sampathiv Post
Trinco Walk Inn Ltd* - Alles Garden, Uppuveli, Sampathiv Post, Trincomalee
Wirawila Walk Inn Ltd - No.117, Chittampalam A Gardiner Mawatha, Colombo 02
Yala Village (Pvt) Ltd - P.O Box 1, Kirinda, Tissamaharama
Fantasea WorldI nvestments (Pte) Ltd - 2nd Floor, H.Maizan Building, Sosun Magu, Male, Republic of Maldives
John Keells Maldivian Resorts (Pte) Ltd - 2nd Floor, H.Maizan Building, Sosun Magu, Male, Republic of Maldives
Tranquility (Pte) Ltd O- 2nd Floor, H.Maizan Building, Sosun Magu, Male, Republic
of Maldives
Travel Club (Pte) Ltd - 2nd Floor, H.Maizan Building, Sosun Magu, Male, Republic of Maldives
Cinnamon Holidays (Pvt) Ltd - No.117, Chittampalam A Gardiner Mawatha, Colombo 02
Serene Holidays (Pvt) Ltd - 110, Bldg 2, Rolex Shopping Centre Premises, CHS Ltd, STN Road, NR Prashant Hotel, Goregoan (W), Mumbai, Mumbai City, Maharashtra, 
Walkers Tours Ltd I- No.117, Chittampalam A Gardiner Mawatha, Colombo 02. 
Whittall Boustead (Travel) Ltd - No.117, Chittampalam A Gardiner Mawatha, Colombo 02. 
Asian Hotels and Properties PLC - No.89, Galle Road, Colombo 3
British Overseas (Pvt) Ltd - No.186, Vauxhall Street, Colombo 02
Braybrooke Residential Towers (Pvt) Ltd* - No.186, Vauxhall Street, Colombo 02
Glennie Properties ( Pvt) Ltd* - No.186, Vauxhall Street, Colombo 02
J K Land (Pvt) Ltd* - No.186, Vauxhall Street, Colombo 02
J K ThudellaP roperties (Pvt) Ltd* - No.186, Vauxhall Street, Colombo 02
John KeellsP roperties Ja-Ela( Pvt) Ltd - No.186, Vauxhall Street, Colombo 02
John Keells Residential Properties (Pvt) Ltd - No.186, Vauxhall Street, Colombo 02
J K Property Development (Pvt) Ltd - No.186, Vauxhall Street, Colombo 02
Keells Realtors Ltd - No.186, Vauxhall Street, Colombo 02
Mackinnons Keells Ltd - No. 4, Layden Bastian Road, Colombo 1
Rajawella Holdings Ltd - P O Box 7, Rajawella, Kandy
Vauxhall Land Developments (Pvt) Ltd - No.186, Vauxhall Street, Colombo 02
Waterfront Properties (Pvt) Ltd - No.186, Vauxhall Street, Colombo 02
Whittall Boustead (Pvt) Ltd - Real Estate Division* - No.186, Vauxhall Street, Colombo 02
John Keells Stock Brokers (Pvt) Ltd - No. 186, Vauxhall Street, Colombo 02
Union Assurance PLC - No.20, St. Michaels' Road, Colombo 03
John KeellsI nformationT echnology (Pvt) Ltd - No. 148, Vauxhall Street, Colombo 02.
InfoMate (Pvt) Ltd - No.4, Leyden Bastian Road, Colombo 1
John Keells BPO Holdings (Pvt) Ltd* - IFS Court, 28, Cybercity, Ebene, Mauritius
John Keells BPOI nternational (Pvt)L td* - IFS Court, 28, Cybercity, Ebene, Mauritius
John Keells BPO Solutions Lanka (Pvt) Ltd* - No.4, Leyden Bastian Road, Colombo 01
John Keells PLC - No 186, Vauxhall Street, Colombo 02
John Keells (Teas) Ltd - No.117,Chittampalam A Gardiner Mawatha, Colombo 02 
John Keells Warehousing (Pvt) Ltd - No.93,1st Avenue, Muturajawela, Hendala, Wattala
Tea Smallholder Factories PLC - No.4, Leyden Bastian Road, Colombo 1
Facets (Pvt) Ltd* - No.117,Sir Chittampalam A Gardiner Mawatha, Colombo 02 
J K Packaging (Pvt) Ltd* - No 148, Vauxhall street, Colombo 02
John Keells International (Pvt) Ltd* - No.117, Chittampalam A Gardiner Mawatha, Colombo 02
John Keells Singapore (Pte) Ltd - No.16 Collyer Quay, Level 21, Office Suit No.21-38, Singapore 
Keells Consultants (Pvt) Ltd - No.117, Chittampalam A Gardiner Mawatha, Colombo 02
Mortlake (Pvt) Ltd - No. 148, Vauxhall Street, Colombo 2"</t>
  </si>
  <si>
    <t xml:space="preserve">Annual Report 2020/21 pg. 256 </t>
  </si>
  <si>
    <t>"Associate companies incorporated in Sri Lanka of the Group which have been accounted for under the equity method of accounting are:
Capitol Hotel Holdings (Pvt) Ltd
Fairfirst Insurance Ltd
Indra Hotels and Resorts Kandy (Pvt) Ltd
Maersk Lanka (Pvt) Ltd
Nations Trust Bank PLC
Saffron Aviation (Pvt) Ltd
South Asia Gateway Terminals (Pvt) Ltd"
"Joint ventures incorporated in Sri Lanka entered into by the Group, which have been accounted for using the equity method, are:
Braybrooke Residential Properties (Pvt) Ltd
DHL Keells (Pvt) Ltd
Sentinel Reality (Pvt) Ltd"</t>
  </si>
  <si>
    <t>"Braybrooke Residential Properties (Pvt) Ltd - 50.00 
DHL Keells (Pvt) Ltd 50.00 
Sentinel Reality (Pvt) Ltd 40.16 
Nations Trust Bank PLC- Voting shares - 29.49 
Nations Trust Bank PLC- Non voting shares - 52.10 
Capitol Hotel Holdings (Pvt) Ltd - 19.47 
Fairfirst Insurance Ltd - 19.80 
Indra Hotels and Resorts (Pvt) Ltd -32.13 
Maersk Lanka (Pvt) Ltd - 30.00 1
Saffron Aviation (Pvt) Ltd - 40.00 -
South Asia Gateway Terminals (Pvt) Ltd - 42.19"</t>
  </si>
  <si>
    <t>Annual Report 2020/21 pg. 256 /296-301</t>
  </si>
  <si>
    <t xml:space="preserve">"Nature of the entity’s relationship, principal place of business and the country of incorporation is disclosed in group directory."
"Maersk Lanka (Pvt) Ltd** - Level 16, “Park Land” 33, Park Street, Colmbo 2
South Asia Gateway Terminals (Pvt) Ltd** - Port of Colombo, P.O Box 141 Colombo 1
DHL Keells (Pvt) Ltd**- No. 148, Vauxhall Street, Colombo 2
Sentinel Realty (Pvt) Ltd** -  No.117, Chittampalam A Gardiner Mawatha,Colombo 02
Capitol Hotel Holdings Ltd - No.117, Chittampalam A Gardiner Mawatha, Colombo 02
Fairfirst Insurance Ltd - Access Towers II, 14th Floor, No: 278/4, Union Place, Colombo 02
Nations Trust Bank PLC - No. 242, Union Place, Colombo 2
Indra Hotel and Resorts (Pvt) Ltd - No. 273, Katugastota Road, Kandy
Braybrooke Residential Properties (Pvt) Ltd - No.186, Vauxhall Street, Colombo 02
Saffron Aviation (Pvt) Ltd - No. 117, Sir Chittampalam A. Gardiner Mawatha, Colombo 2."
</t>
  </si>
  <si>
    <t>Annual Report 2020/21 pg. 19/196</t>
  </si>
  <si>
    <t>"Revenue - consolidated 127,676"
"Total revenue 127,675,650/1,637,063'</t>
  </si>
  <si>
    <t>Annual Report 2020/21 pg. 198/244/245</t>
  </si>
  <si>
    <t xml:space="preserve">"Property, plant and equipment - 113,076,642 / 110,801"
"Additions -5,367,019 / 9,077" </t>
  </si>
  <si>
    <t>"Profit before tax (PBT) 5,445"
"Profit before tax 5,445,166 / 11,367,088"</t>
  </si>
  <si>
    <t>Annual Report 2020/21 pg. 239</t>
  </si>
  <si>
    <t>"Income tax liabilities - Charge for the year 1,880,815 / 801,201"</t>
  </si>
  <si>
    <t>Annual Report 2020/21 pg. 21/58 - 63</t>
  </si>
  <si>
    <t>"COMMUNITY INVESTMENTS Rs.135mn"
"Community services and infrastructure projects (Rs.million) 51
Community engagement (no. of persons impacted) 756,153"
"Successful completion of the 7-year integrated development programme in two villages of the Mullaitivu district reducing the poverty line from 93% to 29%.
Kala Pola (Art Fair) was organised as a virtual event spanning over a month which showcased 202 artists.
Launch of Skill into Progress (SKIP) programme to upskill identified suppliers of the Group.
Proactive COVID-19 relief for affected communities and frontline workers through the provision of various health and safety equipment.
Pilot Soft Skills Webinar Series benefiting 388 university students.
English language and higher education scholarships benefiting 197 disadvantaged school children and university students.
Empowering women's livelihoods by upskilling and facilitating market linkages for 12 women engaged in batik craft and 16 women producing paper products.
Initiated a restoration project involving 20 hectares of identified forest land to grow into a forest habitat that will mimic the adjoining Sinharaja forest, a world heritage site.
Launch of a new initiative on Substance Abuse Prevention Awareness directly impacting 219 teachers, parents and Government officials.
Multi-pronged public awareness campaigns focused on preventing and addressing Gender-based Violence and Child Abuse, reaching over 1 million people.
85 per cent of the Group's purchases were sourced from local suppliers."</t>
  </si>
  <si>
    <t>Annual Report 2020/21 pg. 302</t>
  </si>
  <si>
    <t>"Revenues from third-party sales - 2,724,202"</t>
  </si>
  <si>
    <t>"Profit/loss before tax - (3,385,942)"</t>
  </si>
  <si>
    <t>Annual Report 2020/21 pg. 242/302</t>
  </si>
  <si>
    <t>"Fantasea World Investments (Pte) Ltd 15%
Tranquility (Pte) Ltd 15%
Travel Club (Pte) Ltd 15%
John Keells Maldivian Resorts (Pte) Ltd 15%
Mack Air Services Maldives (Pte) Ltd 15%"
"Corporate income tax accrued on profit/loss -  (12,115)"</t>
  </si>
  <si>
    <t>Annual Report 2020/21 pg. 105</t>
  </si>
  <si>
    <t>"'Ellaidhoo Maldives by Cinnamon' and 'Cinnamon Hakuraa Huraa Maldives' organised beach clean-up campaigns whilst 'Cinnamon Hakuraa Huraa Maldives' conducted a tree planting project.
'Ellaidhoo Maldives by Cinnamon' launched a coral reef restoration programme with the objective of transplanting threatened reefs and preserving ocean biodiversity through awareness creation on conservation."</t>
  </si>
  <si>
    <t xml:space="preserve">Although the Annual Report 2020 describes the community contribution, it does not mention the amount contributed. </t>
  </si>
  <si>
    <t>Total Score Domestic Financial Reporting - Maldives</t>
  </si>
  <si>
    <t xml:space="preserve">India </t>
  </si>
  <si>
    <t>"Revenues from third-party sales - -"</t>
  </si>
  <si>
    <t>"Profit/loss before tax - (918)"</t>
  </si>
  <si>
    <t>"John Keells Foods India (Pvt) Ltd 30.9%
Serene Holidays (Pvt) Ltd 25.0%"
"Corporate income tax accrued on profit/loss -  -"</t>
  </si>
  <si>
    <t>Total ScoreCountry by Country Reporting - India</t>
  </si>
  <si>
    <t>"Revenues from third-party sales  -"</t>
  </si>
  <si>
    <t>"Profit/loss before tax - 9,840"</t>
  </si>
  <si>
    <t>"John Keells BPO Holdings (Pvt) Ltd 3%(Effective)
John Keells BPO International (Pvt) Ltd 3%(Effective)"
"Corporate income tax accrued on profit/loss - 1,647"</t>
  </si>
  <si>
    <t xml:space="preserve">Total ScoreCountry by Country Reporting - Mauritius </t>
  </si>
  <si>
    <t>"Profit/loss before tax - 2,814"</t>
  </si>
  <si>
    <t>"John Keells Singapore (Pte) Ltd 17% (Max)"
~Corporate income tax accrued on profit/loss -  673"</t>
  </si>
  <si>
    <t>Total ScoreCountry by Country Reporting - Singapore</t>
  </si>
  <si>
    <t>Management Approach Disclosures 2020/21 pg. 3/9</t>
  </si>
  <si>
    <t>"The Group is an equal opportunity employer and has zero tolerance for physical or verbal harassment based on gender, race, religion, nationality, age, social origin, disability, sexual orientation, political affiliations or opinion."
"The Group has zero tolerance for physical or verbal harassment based on gender, race, religion, nationality, age, social origin, disability, political affiliations or opinion. There is also a comprehensive process with regard to dealing with complaints regarding sexual harassment, with the option of seeking out either the Ombudsperson or an internal committee to tackle such an issue."</t>
  </si>
  <si>
    <t>"The Group’s policy on equal opportunity is applied in the recruitment and promotion processes as well as in advertising vacancies."</t>
  </si>
  <si>
    <t>Management Approach Disclosures 2020/21 pg. 2/7</t>
  </si>
  <si>
    <t>"The Group does not discriminate against its employees on the basis of gender, race, nationality, age, social status, origin, disability, religion, sexual orientation or any other basis."
"The Group is an equal opportunity employer and does not discriminate on grounds of race, religion, gender, age, nationality, social origin, person’s with disability, sexual orientation, gender identity, political affiliation, opinion or any other form of difference."</t>
  </si>
  <si>
    <t>JOHN KEELLS HOTELS PLC</t>
  </si>
  <si>
    <t>Annual Report 2020/21 pg. 18</t>
  </si>
  <si>
    <t>"I also wish to affirm our commitment to upholding Group policies, where emphasis is placed on ethical and legal dealings, zero tolerance for corruption, bribery and any form of harassment or discrimination in our workplace any work-related situations."</t>
  </si>
  <si>
    <t>Annual Report 2020/21 pg. 72/73</t>
  </si>
  <si>
    <t>"The Company and its subsidiaries have complied with all applicable laws and regulations in conducting its business."</t>
  </si>
  <si>
    <t>"The Company has a Code of Business Conduct and Ethics for Directors and members of the senior management team and that all Directors and members of the senior management team have complied with this Code."</t>
  </si>
  <si>
    <t xml:space="preserve">Although the Annual Report 2020/21 states that the company has a code of conduct for Directors,  it does not mention if there is a Code of Conduct for employees. </t>
  </si>
  <si>
    <t>Supplementary Sustainability Report 2020/21 pg. 24</t>
  </si>
  <si>
    <t>"Procurement of suppliers is based on a detailed screening and selection process that includes documented selection criteria, an inhouse scoring system and transparent tender procedures. Meanwhile ongoing engagement with suppliers occurs through periodic supplier audits, supplier visits, and supplier impact assessments."</t>
  </si>
  <si>
    <t xml:space="preserve">Although the Supplementary Sustainability Report 2020/21 states that suppliers are screened, it does  not mention that  they are required to comply with the Company's anti-corruption policies  </t>
  </si>
  <si>
    <t>Annual Report 2020/21 pg. 6/7/117</t>
  </si>
  <si>
    <t>"Ceylon Holiday Resorts Ltd 
Habarana Lodge Ltd 
International Tourists and Hoteliers Ltd 
 Kandy Walk Inn Ltd 
Habarana Walk Inn Ltd  
John Keells Maldivian Resorts (Pte) Ltd 
Rajawella Hotels Co. Ltd 
Trinco Walk Inn Ltd  
Wirawila Walk Inn Ltd 
Yala Village (Pvt) Ltd 
Trinco Holiday Resorts (Pvt) Ltd 
Ahungalla Holiday Resorts (Pvt) Ltd 
Nuwara Eliya Holiday Resorts (Pvt) Ltd  
Cinnamon Holidays (Pvt) Ltd 
Resort Hotels Ltd  
Tranquility (Pte) Ltd  
Travel Club (Pte) Ltd 
Fantasea World Investments (Pte) Ltd 
Beruwala Holiday Resorts (Pvt) Ltd 
Hikkaduwa Holiday Resorts (Pvt) Ltd "</t>
  </si>
  <si>
    <t>"Ceylon Holiday Resorts Ltd - 99.39% 
Habarana Lodge Ltd - 98.35% 
International Tourists and Hoteliers Ltd - 99.33% 
Kandy Walk Inn Ltd - 98.39% 
Habarana Walk Inn Ltd - 98.77% 
John Keells Maldivian Resorts (Pte) Ltd - 100% 
Rajawella Hotels Co. Ltd - 100% 
Trinco Walk Inn Ltd - 100% 
Wirawila Walk Inn Ltd - 100% 
Yala Village (Pvt) Ltd - 93.78% 
Trinco Holiday Resorts (Pvt) Ltd - 100% 
Ahungalla Holiday Resorts (Pvt) Ltd - 100% 
Nuwara Eliya Holiday Resorts (Pvt) Ltd - 100% 
Cinnamon Holidays (Pvt) Ltd - 100% 
Resort Hotels Ltd - 100% 
Tranquility (Pte) Ltd - 100% 
Travel Club (Pte) Ltd - 100 % 
Fantasea World Investments (Pte) Ltd - 100% 
Beruwala Holiday Resorts (Pvt) Ltd - 100% 
Hikkaduwa Holiday Resorts (Pvt) Ltd - 100%"</t>
  </si>
  <si>
    <t>Annual Report 2020/21 pg. 170-173</t>
  </si>
  <si>
    <t>"CEYLON HOLIDAY RESORTS LIMITED -Registered office address - No. 117, Sir Chittampalam A Gardiner Mawatha, Colombo 2
INTERNATIONAL TOURISTS AND HOTELIERS LIMITED - Registered office address - No. 117, Sir Chittampalam A Gardiner Mawatha, Colombo 2
KANDY WALK INN LIMITED - Registered office address - No. 117, Sir Chittampalam
A Gardiner Mawatha, Colombo 02
HABARANA LODGE LIMITED - Registered office address - No. 117, Sir Chittampalam A Gardiner Mawatha, Colombo 02
RAJAWELLA HOTELS COMPANY LIMITED - Registered office address - No. 117, Sir Chittampalam A Gardiner Mawatha, Colombo 02
HABARANA WALK INN LIMITED - Registered office address - No. 117, Sir Chittampalam A Gardiner Mawatha, Colombo 02
TRINCO WALK INN LIMITED - Registered office address - No. 117, Sir Chittampalam
A Gardiner Mawatha, Colombo 02
YALA VILLAGE (PRIVATE) LIMITED - Registered office address - No. 117, Sir Chittampalam A Gardiner Mawatha, Colombo 2
RESORT HOTELS LIMITED - Registered office address - No. 117, Sir Chittampalam A Gardiner Mawatha, Colombo 2
BERUWALA HOLIDAY RESORTS (PRIVATE) LIMITED - Registered office address - No. 117, Sir Chittampalam A Gardiner Mawatha, Colombo 2
WIRAWILA WALK INN LIMITED - Registered office address - No. 117, Sir Chittampalam A Gardiner Mawatha, Colombo 2
TRINCO HOLIDAY RESORTS (PRIVATE) LIMITED - Registered office address - No. 117, Sir Chittampalam A Gardiner Mawatha, Colombo 02
HIKKADUWA HOLIDAY RESORTS (PRIVATE) LIMITED - Registered office address - No. 117, Sir Chittampalam A Gardiner Mawatha, Colombo 2
CINNAMON HOLIDAYS (PRIVATE) LIMITED - Registered office address - No. 117, Sir Chittampalam A Gardiner Mawatha, Colombo 02
AHUNGALLA HOLIDAY RESORTS (PRIVATE) LIMITED - Registered office address - No. 117, Sir Chittampalam A Gardiner Mawatha, Colombo 02
SENTINEL REALTY (PRIVATE) LIMITED - Registered office address - No. 117, Sir Chittampalam A Gardiner Mawatha, Colombo 02
INDRA HOTELS &amp; RESORTS KANDY (PRIVATE) LIMITED - Registered office address - No. 273, Katugastota Road, Kandy
NUWARA ELIYA HOLIDAY RESORTS (PRIVATE) LIMITED - Registered office address - No. 117, Sir Chittampalam A Gardiner Mawatha, Colombo 02
JOHN KEELLS MALDIVIAN RESORTS (PTE) LIMITED - Registered office address - 2nd Floor, H. Maizan Building, Sosun Magu, Malé, Republic o Maldives
FANTASEA WORLD INVESTMENTS (PTE) LIMITED - Registered office address - 2nd Floor, H. Maizan Building, Sosun Magu, Malé, Republic of Maldives
TRAVEL CLUB (PTE) LIMITED - Registered office address - 2nd Floor, H. Maizan Building, Sosun Magu, Malé, Republic of Maldives
TRANQUILITY (PTE) LIMITED - Registered office address - 2nd Floor, H. Maizan Building, Sosun Magu, Malé, Republic of Maldives"</t>
  </si>
  <si>
    <t>Annual Report 2020/21  pg. 6/7/121/170</t>
  </si>
  <si>
    <t>"Ceylon Holiday Resorts Ltd – Sri Lanka
Habarana Lodge Ltd – Sri Lanka 
International Tourists and Hoteliers Ltd – Sri Lanka
Kandy Walk Inn Ltd – Sri Lanka 
Habarana Walk Inn Ltd – Sri Lanka
John Keells Maldivian Resorts (Pte) Ltd 
Rajawella Hotels Co. Ltd – Sri Lanka
Trinco Walk Inn Ltd – Sri Lanka
Wirawila Walk Inn Ltd – Sri Lanka
Yala Village (Pvt) Ltd – Sri Lanka 
Trinco Holiday Resorts (Pvt) Ltd – Sri Lanka 
Ahungalla Holiday Resorts (Pvt) Ltd – Sri Lanka
Nuwara Eliya Holiday Resorts (Pvt) Ltd – Sri Lanka 
Cinnamon Holidays (Pvt) Ltd – Sri Lanka
Resort Hotels Ltd – Sri Lanka
Tranquility (Pte) Ltd - Maldives
Travel Club (Pte) Ltd - Maldives
Fantasea World Investments (Pte) Ltd - Maldives
Beruwala Holiday Resorts (Pvt) Ltd – Sri Lanka 
Hikkaduwa Holiday Resorts (Pvt) Ltd – Sri Lanka"</t>
  </si>
  <si>
    <t>Annual Report 2020/21  pg. 7/134/135</t>
  </si>
  <si>
    <t xml:space="preserve">"Sentinel Realty Pvt Ltd - Sri Lanka 
Indra Hotels &amp; Resorts Kandy (Pvt) Ltd – Sri Lanka" </t>
  </si>
  <si>
    <t>"Sentinel Realty Pvt Ltd -50%
Indra Hotels &amp; Resorts Kandy (Pvt) Ltd – 40%"</t>
  </si>
  <si>
    <t>Annual Report 2020/21 pg. 134/135</t>
  </si>
  <si>
    <t>"Sentinel Realty Pvt Ltd - Sri Lanka
Indra Hotels &amp; Resorts Kandy (Pvt) Ltd – Sri Lanka"</t>
  </si>
  <si>
    <t>"Sentinel Realty Pvt Ltd - Sri Lanka
Indra Hotels &amp; Resorts Kandy (Pvt) Ltd – Sri Lanka "</t>
  </si>
  <si>
    <t>Annual Report 2020/21 pg. 84/86/57</t>
  </si>
  <si>
    <t>"Total comprehensive income for the year, net of tax (4,441,125) (26,807)"
"Sri Lanka Cluster Revenue Rs. 955 Mn"</t>
  </si>
  <si>
    <t>Annual Report 2020/21 pg. 8/74</t>
  </si>
  <si>
    <t>"Capital Expenditure Rs. Million 1,400"
"The book value of property, plant, and equipment as at the reporting date amounted to Rs. 27,108 Mn (2020 - Rs. 26,692 Mn) for the Group. Capital expenditure for the Group amounted to Rs. 1,400 Mn (2019/20 - Rs. 9,580 Mn)."</t>
  </si>
  <si>
    <t>Annual Report 2020/21 pg. 6/40/44/68/126/94</t>
  </si>
  <si>
    <t>Profit before tax of the group 4,311,617/ 4,254,692  
Profit / (Loss) before tax in Sri Lanka (2,477,809)/ (343,570)</t>
  </si>
  <si>
    <t>Annual Report 2020/21 pg. 117/120/94</t>
  </si>
  <si>
    <t xml:space="preserve">"Tax expense reported (734,749) (105,565)"
"Tax reversal / (expense) in Sri Lanka 222,746 (36,116)"                                                                                                                              </t>
  </si>
  <si>
    <t>Annual Report 2020/21 pg. 15/18/47/49/167</t>
  </si>
  <si>
    <t>"Community investments of the Group 1,055/6,864" "In recognition for the untiring efforts during the course of the COVID-19 pandemic, John Keells Hotels PLC introduced the “Cinnamon Travel Pledge”, offering 2,000 complimentary holiday packages to the frontline health care professionals as a way of showing our appreciation for their dedicated work. The Group was also a forerunner in offering one of our resorts as a quarantine facility to the Government."
"Offering Trinco Blu by Cinnamon as a quarantine center" 
"Community investments in Sri Lanka 547/ 5,375"</t>
  </si>
  <si>
    <t>Annual Report 2020/21 pg. 59</t>
  </si>
  <si>
    <t>"Maldivian Cluster Revenue Rs. 2,706 Mn"</t>
  </si>
  <si>
    <t>"Purchase and construction of property, plant and equipment -  773,426"</t>
  </si>
  <si>
    <t>Profit / (Loss) before tax (3,376,748)/ (963,387)</t>
  </si>
  <si>
    <t>Annual Report 2020/21 pg. 121/94</t>
  </si>
  <si>
    <t xml:space="preserve">"Subsidiaries based in the Republic of Maldives, are subject to Income tax at 15%"
"Tax reversal / (expense) 512,003/ 141,681"                                              </t>
  </si>
  <si>
    <t>Annual Report 2020/21 pg. 167/53</t>
  </si>
  <si>
    <t>"Community investments in Maldives 508/ 1,489"
"Ongoing projects such as Project Leopard, Project Gathering, Project Wild Blu in Sri Lanka and the Coral Propagation Project in the Maldives are aimed at conserving wildlife across Sri Lanka and the Maldives"</t>
  </si>
  <si>
    <t>Although the Annual Report 2020/21 states the amount contributed to the community it does not mention how the amount contributed was spent.</t>
  </si>
  <si>
    <t>Supplementary Sustainability Report 2020/21 pg. 16</t>
  </si>
  <si>
    <t>"The Group also has a policy on sexual harassment and has institutionalized a process by which sexual harassment of any form could be brought to the notice of the management for redress. This is to facilitate the dignity of work of all our employees, ensure they are free of harassment of any form, and provide safe working conditions for all."</t>
  </si>
  <si>
    <t>It has been stated in the Supplementary Sustainability  Report 2020/21</t>
  </si>
  <si>
    <t>Annual Report 2020/21 pg. 77</t>
  </si>
  <si>
    <t>“The Company has an equal opportunity policy and these principles are adhered in specific selection, training, development, and promotion policies, ensuring that all decisions are based on merit. The Group practices equality of opportunity for all employees irrespective of ethnic origin, religion, political opinion, gender, marital status, or physical disability.”</t>
  </si>
  <si>
    <t xml:space="preserve"> Supplementary Sustainability Report 2020/21 pg. 15</t>
  </si>
  <si>
    <t>""We adopt a zero-tolerance policy on any form of discrimination based on gender, ethnicity, religion or any other grounds and responsibly state that there were no reported incidents of discrimination during the year."</t>
  </si>
  <si>
    <t>It has been stated in the Annual Report 2020/21 and the Supplementary Sustainability Report 2020/21</t>
  </si>
  <si>
    <t xml:space="preserve">“I also wish to affirm our commitment to upholding Group policies, where emphasis is placed on ethical and legal dealings, zero tolerance for corruption, bribery and any form of harassment or discrimination in our workplace any work-related situations.”
</t>
  </si>
  <si>
    <t>LB FINANCE PLC</t>
  </si>
  <si>
    <t>Annual Report 2020/21 pg. 16</t>
  </si>
  <si>
    <t>At LBF, we committed to act ethically and with integrity in everything we do. Through our approach, we seek to build long term relationships with stakeholders based on trust. The LBF Board of Directors set the tone from the top to promote a culture of ethics and transparent behaviour across the Group. This is supported by a range of policies that specify the ethical conduct expected from all employees including specific actions to deal with corruption and bribery, guidelines on receiving and giving gifts and the exclusion of political party sponsorships. Frequently we communicate these policies to our employees and also continuously reiterate the importance of legal and regulatory compliance.</t>
  </si>
  <si>
    <t>Annual Report 2020/21 pg. 68/208/7</t>
  </si>
  <si>
    <t>"Maintaining high ethical standards, responsible lending practices, proactive risk management and fair treatment of employees, customers and other stakeholders in compliance with legal and regulatory frameworks and other best practices applicable to the non-bank financial services sector"                                                                                                "Compliance with applicable laws, regulations and governance practices"
"We comply with all applicable local legislation to safeguard our reputation and brand."</t>
  </si>
  <si>
    <t>"Company is the fundamental principle in building customer trust. In this regard, LBF’s Code of Conduct for employees provides a foundational guidance regarding the behaviours and protocols all employees are expected to follow, including a chapter on anti_x0002_corruption and anti-bribery practices."
"I declare that all the members of the Board of Directors and all Company employees have acted in compliance with the applicable regulatory and statutory requirements and, towards this end, have discharged their duties in accordance with the policies, procedures and standards covered by LB Finance PLC’s internal Code of Conduct."</t>
  </si>
  <si>
    <t>Annual Report 2020/21 pg. 186/250</t>
  </si>
  <si>
    <t>"As part of their duties, the administrative department is tasked with overseeing the development of suppliers as long term strategic partners. This means maintaining continuous and ongoing engagement with suppliers to ensure they remain fully aligned with LBF’s standard operating procedures and code of ethics at all times. We meet with suppliers as and when needed."
"As the main authority in charge, the administrative department is required to ensure that procurement activities are fully streamlined with the requirements of each business unit and carried out as per LBF’s procurement policy."
"Supplier screen assessment"</t>
  </si>
  <si>
    <t>Annual Report 2020/21 pg. 160/182</t>
  </si>
  <si>
    <t>"From the very beginning, starting with the orientation and induction procedure for new recruits, we continue to impress upon our employees, the importance of complying with the Code of Conduct. We also conduct regular refresher sessions to ensure that all employees are aware of the values and behaviours  expected of them. As part of the overall approach to promoting a culture of ethics and good conduct, we conduct regular training to educate employees on the fair treatment of customers."
"In this regard, LBF’s Code of Conduct for employees provides a foundational guidance regarding the behaviours and protocols all employees are expected to follow, including a chapter on anticorruption and anti-bribery practices. Furthermore we undertake to continually train our employees to educate them on customer rights and the importance of honesty and integrity in their dealings with customers."</t>
  </si>
  <si>
    <t>Although the Annual Report 2020/21 states that all employees have refresher sessions on the Code,  it does not specify if  all Directors are trained on the code.</t>
  </si>
  <si>
    <t>"This is supported by a range of policies that specify the ethical conduct expected from all employees including specific actions to deal with corruption and bribery, guidelines on receiving and giving gifts and the exclusion of political party sponsorships."</t>
  </si>
  <si>
    <t xml:space="preserve">Although the Annual Report 2020/21 states that the Code of Conduct covers accepting or giving gifts a definition of thresholds is not mentioned.  </t>
  </si>
  <si>
    <t>Annual Report 2020/21 pg. 235</t>
  </si>
  <si>
    <t>"The Committee ensures the Whistleblowing Policy of the Company is a current, active set of measures to which all employees/incidents have recourse"                                             "Senior Management, from time to time conducts awareness programs to encourage staff to raise genuine concerns. "</t>
  </si>
  <si>
    <t>Although the Annual Report 2020 /21 states that there is a whistle blower policy in place, it does not mention that employees can raise concerns without risk of reprisal.</t>
  </si>
  <si>
    <t>Annual Report 2020/21 pg. 160/235</t>
  </si>
  <si>
    <t>"Our employees are provided with a range of channels to raise concerns regarding ethical behaviour including the Company’s whistleblower policy for reporting of fraud or financial irregularities or misappropriations"                                                                              
"The Committee ensures the Whistleblowing Policy of the Company is a current, active set of measures to which all employees/ incidents have recourse. There were no complaints by whistleblowers during the year. All employees are encouraged to practice whistleblowing if they suspect any wrongdoing. Senior Management, from time to time conducts awareness programs to encourage staff to raise genuine concerns. The Compliance Officer reports on the whistleblowing incidents to the Committee each quarter end. The Committee remains committed to follow-up on any future complaints/incidents, should they occur."</t>
  </si>
  <si>
    <t>Although the Annual Report 2020/21 states that there is a whistle blower policy in place, it does not mention confidentiality/anonymity of the Whistle-blower.</t>
  </si>
  <si>
    <t>Annual Report 2020/21 pg. 210/160</t>
  </si>
  <si>
    <t>"The Board is committed to continuous improvement of its corporate governance principles, policies and practices, which are designed to align the interests of the Board and Management with those of shareholders, to support the stewardship role of the Board and to enhance the Board’s ability to safeguard the interests of shareholders through independent supervision of Management. To ensure policies and practices meet or exceed evolving best practices and regulatory expectations, LBF’s corporate governance system is subject to ongoing review by the Board" 
"LBF’s current HR policy manual was reviewed and updated in the year under review. Taking into consideration the unprecedented changes arising out of thepandemic, especially the introduction of the work-from-home model, special emphasis was placed on strengthening the Code of Conduct for employees, the grievance handling and disciplinary management policy and the anti-harassment policy."</t>
  </si>
  <si>
    <t>Annual Report 2020/21 pg. 17</t>
  </si>
  <si>
    <t xml:space="preserve">"L B Microfinance Myanmar Company Limited" </t>
  </si>
  <si>
    <t>"L B Microfinance Myanmar Company - 100%"</t>
  </si>
  <si>
    <t>Annual Report 2020/21 pg. 223/417</t>
  </si>
  <si>
    <t>"LB Microfinance Myanmar Company Limited -  Republic of Myanmar"</t>
  </si>
  <si>
    <t>"LB Microfinance Myanmar Company Limited -  Myanmar"</t>
  </si>
  <si>
    <t>Annual Report 2020/21 pg. 403/274/276/277</t>
  </si>
  <si>
    <t xml:space="preserve">"Group’s Total Comprehensive Income for the year, Net of Tax $ 34,449/ 27,614 "
"Group’s Total Comprehensive Income for the year, Net of Tax Rs 6,889,632/5,246,871 </t>
  </si>
  <si>
    <t>Annual Report 2020/21 pg. 275/342</t>
  </si>
  <si>
    <t>"Property, Plant and Equipment and Right-of-Use Assets  8,241,259 / 8,250,546"
"Additions- 836,217"</t>
  </si>
  <si>
    <t>Annual Report 2020/21 pg. 28/120/123/130/399</t>
  </si>
  <si>
    <t xml:space="preserve">Profit before Taxation  9,306,375 </t>
  </si>
  <si>
    <t>Annual Report 2020/21 pg. 120/130/399/400</t>
  </si>
  <si>
    <t xml:space="preserve">"Income tax expense 2,503,778"                                                                                                                    </t>
  </si>
  <si>
    <t>Annual Report 2020/21 pg. 23/191/192/193</t>
  </si>
  <si>
    <t>"To community-  Social responsibility projects 37.29 rupees million"  
"Distribution of dry rations for police officers. Donation of dry rations to police officer families who are affected Corona virus within their duties. Building up moral of the “Suwa viruwo” who dedicated their works to protect Sri Lanka from the Corona virus - 47 114,000/-"
"Blood donation campaign - In line with 4th Anniversary celebration kekirawa branch conducted a blood donation campaign and LBF corporate office joined hand with Senehasa Padanama has been oraganized another a blood donation campaign Supported to diminish the shortage of blood due to the COVID-19 pandemicBuild up the brand as responsible corporate citizen among the community 192 donors  - 161 20,000/-"
"National Hospital of Kandy and Apeksha Hospital MaharagamaDonating high quality US Brand Hamilton C3 model mechanical ventilators and ICU beds to the Cardio Therapeutic ICU Donated mechanical ventilators are the most preferred brand by the health sector with ASV® and INTELLiVENT®-ASV, Protective Ventilation P/V Tool® Pro for lung assessment and recruitment, integrated high flow oxygen therapy and adult, pediatric, and neonatal ventilation. Building partnerships with Government Institutions to increase the health levels of the general public during the COVID 19 pandemic Immediate react for the national health issues under the COVID-19 pandemicDeveloping infrastructures of the health sector in Sri Lanka Benefit distributed to unlimited patients - 97 21,625,000/-"
"Free distribution of KN95 Masks to under privileged people In line with the World Health Day, LB run a special FB campaign – Like the post, tag 2 friends and Share (01 Like – We allocate 01 mask Share – 02 Masks) Community engagement for the CSR projects Enhance CSR touch with the business lines 1,000 masks distributed -114 20,000/-" 
"Relief your financial difficulties with LB Run a social media campaign to Like LB Finance Facebook page and Win Rs. 5000/- weekly basis SMS your three wheeler number, Win 5000/- per day Capture business segment and keeping touch with them Preparing data base for future potential business 2,500 likes, 42,251 SMS and 60 winners - 77 35,000/-"</t>
  </si>
  <si>
    <t xml:space="preserve"> Myanmar</t>
  </si>
  <si>
    <t>Annual Report 2020/21 pg. 392</t>
  </si>
  <si>
    <t>"Interest Income- 153,235"</t>
  </si>
  <si>
    <t>"Capital Expenditure
Property, Plant and Equipment - (4,433)"</t>
  </si>
  <si>
    <t xml:space="preserve">"Profit before tax of LBM operation decreased 50.03% to Rs. 21.44 Million from Rs. 42.90 Million reflecting a challenging operating environment and increased credit impairment charges." </t>
  </si>
  <si>
    <t>Annual Report 2020/21 pg. 298/299</t>
  </si>
  <si>
    <t>"Income Tax expense of the subsidiary L B Microfinance Myanmar Company Limited is 25%"
"L B Microfinance Myanmar Company Limited 25% -"</t>
  </si>
  <si>
    <t>Annual Report 2020/21 pg. 191</t>
  </si>
  <si>
    <t>"Distribution of dry rations for underprivileged people in Myanmar Our team members of Myanmar donated dry rations and face masks to the under privileged community in Myanmar Support to reduce the financial difficulties under the COVID-19 pandemic 79 587,500/-"</t>
  </si>
  <si>
    <t>Annual Report 2020/21 pg. 405</t>
  </si>
  <si>
    <t>"Specific policies on sexual harassment in the workplace are aimed at safeguarding employees of all sexes from unwanted sexual advances and providing them with guidelines to report incidents. These are all zero tolerance policies and include;
The discrimination and harassment - Which stipulates that the Company does not tolerate discrimination or harassment against any person on any status protected by law, including their gender."</t>
  </si>
  <si>
    <t>Annual Report 2020/21 pg. 405/160</t>
  </si>
  <si>
    <t>"Diversity and inclusion - Reflects LBF’s commitment to maintain gender equality across all HR processes including recruitment, remuneration and benefits, training and development, promotions, employee retention, flexible work arrangements, leave entitlement, policies and procedures, Board appointments, and succession planning.~
"As such we maintain a nondiscriminatory approach to ensure that no LBF employee is subject to discrimination on the basis of gender, age, disability, religious beliefs or any other status protected by law. LBF remains committed to honour these principles of equality and diversity at every stage of the employment process including recruitment, selection, evaluation, promotion, training and development."</t>
  </si>
  <si>
    <t>"Diversity and inclusion - Reflects LBF’s commitment to maintain gender equality across all HR processes including recruitment, remuneration and benefits, training and development, promotions, employee retention, flexible work arrangements, leave entitlement, policies and procedures, Board appointments, and succession planning."
"As such we maintain a nondiscriminatory approach to ensure that no LBF employee is subject to discrimination on the basis of gender, age, disability, religious beliefs or any other status protected by law. LBF remains committed to honour these principles of equality and diversity at every stage of the employment process including recruitment, selection, evaluation, promotion, training and development."</t>
  </si>
  <si>
    <t>"The discrimination and harassment - Which stipulates that the Company does not tolerate discrimination or harassment against any person on any status protected by law, including their gender. The Company discourages discrimination based on a person’s sex, race, caste, community, marital or family status, religion, age, sexual orientation, and disability. The policy also states that if an employee hears about or observes a possible harassment or discrimination, the respective employee is accountable to report the situation to the HR Department. "</t>
  </si>
  <si>
    <t>LANKA IOC PLC</t>
  </si>
  <si>
    <t>"As a Company strictly abiding by strong values, we place great emphasis on ethical and legal dealings, zero tolerance for corruption, bribery and any form of harassment or discrimination in our workplace and any work-related situations."</t>
  </si>
  <si>
    <t>In the Annual Report 2020/21, it has been stated in the Chairman's Review that the Company has a zero tolerance for corruption.</t>
  </si>
  <si>
    <t>Annual Report 2020/21 pg. 98/78/88</t>
  </si>
  <si>
    <t>"We confirm to the best of our knowledge; The Company has complied with all applicable laws, regulations and prudential requirements and there are no material litigations that are pending against the Company other than disclose in note 25.2 under Contingencies."
"Obtaining legal advice in consultation with the Board on company law, SEC,CSE and other relevant legislations in ensuring that the Company complies with all applicable laws and regulations
The Board of Directors ensures that procedures and processes are in place to ensure that the Company complies with all applicable laws and regulations and present a compliance checklist to the Audit Committee."
"The Committee reviews the Regulatory Compliance Reports submitted to the Committee and verifies that the Company’s compliance framework provides reasonable assurance that all relevant laws, regulations, code of ethics and standards of governance have been adhered to."</t>
  </si>
  <si>
    <t>Annual Report 2020/21 pg. 81/62</t>
  </si>
  <si>
    <t>"The Company’s Code of Conduct and Business ethics are applicable to all employees, the Senior Management and the Board of Directors."
"LIOC’s anti-corruption policies and procedures are part of the Conduct, Discipline and Appeal Rules which cover aspects such as theft, fraud and dishonesty as well as taking or giving bribes or any illegal gratification or demanding or offering bribes or any illegal gratification."</t>
  </si>
  <si>
    <t>Annual Report 2020/21 pg. 66/68/31</t>
  </si>
  <si>
    <t>"The suppliers are selected following a strict evaluation process which includes checks on quality, reliability, business practices, and ethics, social and environmental compliance."
"We maintained stringent quality standards and supplier screening to ensure that products are sourced through sustainable methods. Company policy mandates that all material procurement be undertaken following a global tender process with suppliers being selected after thorough evaluation and stringent screening processes."
"Supplier appraisals - Key areas of interest  -Professionalism, ethical conduct, and business best practices"</t>
  </si>
  <si>
    <t xml:space="preserve">Although the Annual Report 2020/21 states that the company evaluates and screens suppliers,  it does not mention if  they are required to comply with a supplier code or anti-corruption policy or if the company monitors suppliers. </t>
  </si>
  <si>
    <t>In the Annual Report 2020/21, it has been stated in the Chairman's Review that the Company has a zero tolerance for bribery.</t>
  </si>
  <si>
    <t>"The Company conducts internal and external reviews at regular intervals to ensure compliance with governance standards and where non-compliance is identified, immediate measures are initiated to achieve compliance. The framework and policies are reviewed at regular intervals to maintain alignment with the Company’s strategy, regulatory requirements, dynamic business environment, technological advancements and international best practice."</t>
  </si>
  <si>
    <t>Although the Annual Report 2020/21 states that the governance system and policies is continually reviewed,  it does not specifically state that there is regular monitoring of the anti-corruption programme.</t>
  </si>
  <si>
    <t>"Revenue from Contracts with Customers - 66,685,892"</t>
  </si>
  <si>
    <t>"Capital expenditure incurred for the period under review amounted to Rs 310 Mn, consisting of new investments and regular up gradation to the existing asset base, with the net book value of property, plant and equipment (PPE) to Rs 4,019 Mn."</t>
  </si>
  <si>
    <t>"Profit Before Tax - 987,748"</t>
  </si>
  <si>
    <t>Annual Report 2020/21 pg. 50/102</t>
  </si>
  <si>
    <t>"The Company recorded an income tax expense of Rs. 105 Mn, During the year under review the company has created Net deferred taxes assets of Rs. 71.7 Mn and as on 31 March 2021 the total deferred tax assets stand at Rs. 261.4 Mn."
"Income Tax - (105,114)"</t>
  </si>
  <si>
    <t>Annual Report 2020/21 pg. 67/17</t>
  </si>
  <si>
    <t>"Shramadana campaign to paint the Stupa of the Sri Bodhirajaramaya Temple-China Bay and contribution of Rs. 300,000 to renovate the Stupa and replace the Kotha with a precious gemstone.
Coastal cleanup organised by the Trincomalee Terminal under the patronage of the MEPA along the LIOC coastal boundary and Uppuveli beach.200 participants led by Senior Vice President (Ops &amp; LBP) engaged in this 3km long cleanup collecting: -100kg of trash -100 Nos bags filled.
Donation of Rs 5Mn to the COVID-19 healthcare and social security fund.
Contribution of Rs 1Mn to the Ceylon Petroleum Storage Terminals Limited for distribution of hand sanitisers to police and government departments."
"During the year under review, we stepped forward to donate Rs 5 Mn for the COVID-19 Health Care and Social Security Fund. We maintained strong coordination with the Police in the Colombo city area and with the Ceylon Petroleum Storage Terminals Ltd (CPSTL) for government hospitals to provide sanitizers. Extending social welfare, LIOC presented essential items to the Lady Ridgeway Hospital and Cancer Hospital. We took steps to conduct programmes for blind women by donating needy items."
"Donation of Rs 5Mn to the COVID-19 healthcare and social security fund. Contribution of Rs 1Mn to the Ceylon Petroleum Storage Terminals Limited for distribution of hand sanitisers to police and government departments."</t>
  </si>
  <si>
    <t>"Strict and Effective Policies against Harassment and Workplace Offence"</t>
  </si>
  <si>
    <t>"LIOC continues to believe that a diverse workforce drives superior performance, widens perspectives and boosts resilience, and thus remained committed to the principles of equal opportunity irrespective of gender, age, race or religion in all its HR management processes and practices."</t>
  </si>
  <si>
    <t>LANKA TILES PLC</t>
  </si>
  <si>
    <t>Annual Report 2020/21 pg. 69/76</t>
  </si>
  <si>
    <t xml:space="preserve">"Further, the Board is always mindful of the new laws/ regulations which are implemented and ensures compliance with same."
"Therefore the Board concludes and declares that the Company is fully compliant to with the Corporate Governance Codes of Institute of Chartered Accountants of Sri Lanka, Securities and Exchange Commission and Corporate Governance Rules of Colombo Stock Exchange has in place a robust Corporate Governance Framework to govern the business."
</t>
  </si>
  <si>
    <r>
      <t xml:space="preserve">Although the Annual Report 2020/21 states that the company is compliant with certain laws, it does not mention compliance with </t>
    </r>
    <r>
      <rPr>
        <i/>
        <sz val="11"/>
        <color theme="1"/>
        <rFont val="Calibri"/>
        <family val="2"/>
        <scheme val="minor"/>
      </rPr>
      <t xml:space="preserve">all </t>
    </r>
    <r>
      <rPr>
        <sz val="11"/>
        <color theme="1"/>
        <rFont val="Calibri"/>
        <family val="2"/>
        <scheme val="minor"/>
      </rPr>
      <t>laws.</t>
    </r>
  </si>
  <si>
    <t>"Lanka Tiles ensures all suppliers conform to the regulatory and environmental requirement by carrying our supplier assessments both prior to selecting the suppliers periodically." 
"Fair Dealing
• Annual registration of all suppliers
• Frequent procurement meetings
• Adherence to contracts
• Transparency
• Site Visits
Ensuring all suppliers confirm to regulatory requirements
• Ensuring that suppliers are certified by the Central Environmental Authority"</t>
  </si>
  <si>
    <t>Although the Annual Report 2020/21 states that suppliers are assessed periodically  it does not mention that they  are required to comply with the Company's anti-corruption policies or that the company conducts anti-corruption due diligence.</t>
  </si>
  <si>
    <t>"The Audit Committee reviewed the company’s arrangement for the confidential receipt, retention and treatment of complaints alleging fraud, received from any sources and pertaining to accounting, internal controls or other such matters and assured the
confidentiality to whistle-blowing employees. "</t>
  </si>
  <si>
    <t>" It also reviewed the company’s procedures for detecting and preventing fraud and bribery and receiving reports on non-compliance and reviewed the procedure for receiving and dealing with “Non-Compliance with Laws and Regulations (NOCLAR) referred by Professional Accountants."</t>
  </si>
  <si>
    <t>Although the Annual Report 2020/21 states that the procedures for detecting and preventing fraud were reviewed, it does not mention regular reviews or monitoring of such procedures.</t>
  </si>
  <si>
    <t>Annual Report 2020/21 pg. 4 /7/115</t>
  </si>
  <si>
    <t>"The Report covers the operations of Lanka Tiles PLC (LTPLC) and its subsidiary companies, Beyond Paradise Collection Limited, LTL Development Limited and Lanka Tiles Private Limited – India." 
"Swisstek (Ceylon) PLC"</t>
  </si>
  <si>
    <t>"LTL Development Limited - 100.00
Beyond Paradise Collection Limited - 100.
Lankatiles (Pvt) Ltd (Foreign Subsidiary) - 51.00"</t>
  </si>
  <si>
    <t>Annual Report 2020/21 pg. 116</t>
  </si>
  <si>
    <t>"Swisstek Ceylon PLC 
CP Holdings (Pvt) Ltd* "</t>
  </si>
  <si>
    <t>"Swisstek Ceylon PLC - 47.80
CP Holdings (Pvt) Ltd* - 24.63"</t>
  </si>
  <si>
    <t>"Group Revenue Rs. 12,626 Mn"</t>
  </si>
  <si>
    <t>Annual Report 2020/21 pg. 79</t>
  </si>
  <si>
    <t>"The total capital expenditure during the year amounted to Rs. 433 Mn on property, plant and equipment compared to Rs. 613 Mn incurred in the previous year. "</t>
  </si>
  <si>
    <t>"Profit before tax Rs. ‘000 2,854,668"</t>
  </si>
  <si>
    <t>"Income tax expense  (403,774)/(410,388) "</t>
  </si>
  <si>
    <t>Annual Report 2020/21 pg. 26/40</t>
  </si>
  <si>
    <t>"CSR spend - Rs. 8.6 Mn"
"702 jobs created
• Rs. 8,650,000 spent on CSR
• Infrastructure development
• Direct and Indirect employment opportunities"</t>
  </si>
  <si>
    <t>"The Company’s employment policy is totally non-discriminatory which respects individuals and provides carrier opportunities irrespective of the gender, race or religion."</t>
  </si>
  <si>
    <t>LANKA WALLTILES PLC</t>
  </si>
  <si>
    <t>"The Board ensured the Group is compliant with all applicable, rules, laws and
regulations."</t>
  </si>
  <si>
    <t>"The Audit Committee reviewed the company’s arrangement for the confidential receipt, retention and treatment of complaints alleging fraud, received from any sources and pertaining to accounting, internal controls or other such matters and assured the confidentiality to whistleblowing employees."</t>
  </si>
  <si>
    <t>"It also reviewed the company’s procedures for detecting and preventing fraud and bribery and receiving reports on non-compliance and reviewed the procedure for receiving and dealing with “Non- Compliance with Laws and Regulations (NOCLAR) referred by Professional Accountants."</t>
  </si>
  <si>
    <t>"1)Lanka Tiles PLC 
2) Vallibel Plantation Management Ltd
3) Horana Plantations PLC 
4) Fairlawn Power (Pvt) Ltd 
5) Uni-Dil Packaging Ltd 
6) Uni-Dil Packaging Solutions Ltd
7) Swisstek (Ceylon) PLC 
8) Swisstek Aluminium Ltd 
9) LWL Development (Pvt) Ltd 
10) Beyond Paradise Collection Ltd
11) Lankatiles (Pvt) Ltd (Foreign Subsidiary)
12) LTL Development Ltd 
13) Swisstek Development Ltd 
14) LW Plantation Investment Ltd"</t>
  </si>
  <si>
    <t>"1)Lanka Tiles PLC -  68.22 
2) Vallibel Plantation Management Ltd - 100.00 
3) Horana Plantations PLC - 51.00
4) Fairlawn Power (Pvt) Ltd - 27.54
5) Uni-Dil Packaging Ltd - 100.00 
6) Uni-Dil Packaging Solutions Ltd - 100.00 
7) Swisstek (Ceylon) PLC - 59.28 
8) Swisstek Aluminium Ltd - 51.81 
9) LWL Development (Pvt) Ltd - 100.00 
10) Beyond Paradise Collection Ltd - 68.22 
11) Lankatiles (Pvt) Ltd (Foreign Subsidiary) - 34.79*
12) LTL Development Ltd - 68.22 
13) Swisstek Development Ltd -  59.28 
14) LW Plantation Investment Ltd"</t>
  </si>
  <si>
    <t>Annual Report 2020/21 pg. 177</t>
  </si>
  <si>
    <t>"Lanka Tiles PLC - Sri Lanka 
Horana Plantation PLC - Sri Lanka 
Swisstek (Ceylon) PLC -  Sri Lanka 
Swisstek Aluminium Limited - Sri Lanka 
Beyond Paradise Collection Limited -  Sri Lanka 
Lankatiles (Pvt) Ltd -  India 
LTL Development Limited -  Sri Lanka 
Swisstek Development Limited - Sri Lanka"</t>
  </si>
  <si>
    <t>Although the Annual Report 2020/21 states the country of incorporation for material subsidiaries it does not state the country of incorporation for all subsidiaries.</t>
  </si>
  <si>
    <t>Although the Annual Report 2020/21 states the country of operation for material subsidiaries it does not state the country of operation for all subsidiaries.</t>
  </si>
  <si>
    <t>"CP Holdings (pvt) Ltd"</t>
  </si>
  <si>
    <t>"the effective investment holding of CP Holding (Pvt) Ltd is 35.39% as at the reporting date."</t>
  </si>
  <si>
    <t>Annual Report 2020/21 pg. 2/8</t>
  </si>
  <si>
    <t>"Group Revenue - 29,423 Mn"</t>
  </si>
  <si>
    <t>"Capital Expenditure Rs. Mn - 1,444 3,222"</t>
  </si>
  <si>
    <t>"Profit Before Tax 4,582,442 /1,755,531"</t>
  </si>
  <si>
    <t>"Income Tax Expense (569,022) / (138,013)"</t>
  </si>
  <si>
    <t>Annual Report 2020/21 pg. 9</t>
  </si>
  <si>
    <t>"CSR Rs. '000 9,883 /373"
No of beneficiaries of CSR Approx. 20,000/4,000"</t>
  </si>
  <si>
    <t>Does the company disclose its revenues/ sales India?</t>
  </si>
  <si>
    <t>"Revenue Rs.000 -"</t>
  </si>
  <si>
    <t>Profit before tax  -</t>
  </si>
  <si>
    <t>Income tax  -</t>
  </si>
  <si>
    <t>"We maintained a ratio of basic salary of women to men at 1:1 and our training, development and career progression does not have any gender limitation ensuring equal opportunity."</t>
  </si>
  <si>
    <t>Annual Report 2020/21 pg. 88</t>
  </si>
  <si>
    <t>LAUGFS GAS PLC</t>
  </si>
  <si>
    <t>Annual Report 2020/21 pg. 114/32</t>
  </si>
  <si>
    <t>"The Company has not engaged in any activity which contravenes any local, foreign or international law or regulations."
"Compliance with pricing formula and all applicable laws and regulations"</t>
  </si>
  <si>
    <t>Annual Report 2020/21 pg. 101</t>
  </si>
  <si>
    <t>"The Group has a Code of Conduct and Ethics and all employees and Directors are required to comply with the same. 
It also addresses issues relating to
ÆÆ bribery and corruption,"</t>
  </si>
  <si>
    <t>Annual Report 2020/21 pg. 31/24</t>
  </si>
  <si>
    <t>"LAUGFS undertake an intensive details from new suppliers via KYC (Know-Your-Customer) forms."
"Evaluated supplier compliance and capabilities"</t>
  </si>
  <si>
    <t xml:space="preserve">Although the Annual Report 2020/21 states that the company evaluates supplier compliance and obtains intensive details from suppliers,  it does not mention if  they are required to comply with a supplier code or anti-corruption policy or if the company monitors suppliers. </t>
  </si>
  <si>
    <t>"Code of Business Conduct &amp; Ethics
The Group has a Code of Conduct and Ethics and all employees and Directors are required to comply with the same. 
It also addresses issues relating to
ÆÆ entertainment and gifts,"</t>
  </si>
  <si>
    <t>Although the Annual Report 2020/21 states that the code of conduct covers entertainment and gifts, it does not explicitly refer to the accepting and giving of gifts, or provide a descriptive/value threshold for gifts, hospitality and expenses</t>
  </si>
  <si>
    <t>Annual Report 2020/21 pg. 63</t>
  </si>
  <si>
    <t>"Political contributions - None"</t>
  </si>
  <si>
    <t>"LAUGFS GAS (BANGLADESH) LTD
LAUGFS MARITIME SERVICES (PVT) LTD
LAUGFS TERMINALS LTD
SLOGAL ENERGY DMCC
LAUGFS PROPERTY DEVELOPERS (PVT) LTD"</t>
  </si>
  <si>
    <t>"LAUGFS Property Developers (Pvt) Ltd - 75% 
LAUGFS Maritime Services (Pvt) Ltd - 100% 
LAUGFS Gas (Bangladesh) Ltd - 69% 
SLOGAL Energy DMCC - 100% 
LAUGFS Terminals Ltd - 100%</t>
  </si>
  <si>
    <t>LAUGFS Property Developers (Pvt) Ltd - Sri Lanka 
LAUGFS Maritime Services (Pvt) Ltd -  Sri Lanka
LAUGFS Gas (Bangladesh) Ltd - Bangladesh 
SLOGAL Energy DMCC - United Arab Emirates
LAUGFS Terminals Ltd - Sri Lanka</t>
  </si>
  <si>
    <t>Annual Report 2020/21 pg. 7/ Corporate Information Page</t>
  </si>
  <si>
    <t>"LAUGFS Gas PLC - Corporate Office – Colombo 06/ Bottling Plant – Mabima and Hambantota
LAUGFS Gas (Bangladesh) Ltd. - Corporate office - Gulshan, Dhaka, Bangladesh /Terminal – Mongla Port, Mongla, Bangladesh
LAUGFS Property Developers (Pvt) Ltd. - Colombo 06
LAUGFS Maritime Services (Pvt) Ltd. - Colombo 06
SLOGAL Energy DMCC - Dubai, UAE
LAUGFS Terminals Ltd. - Head Office – Colombo 06"
"LAUGFS Gas (Bangladesh) Ltd.- Bangladesh
LAUGFS Maritime Services (Pvt) Ltd.
LAUGFS Property Developers (Pvt) Ltd.
LAUGFS Terminals Ltd.
SLOGAL Energy DMCC - Dubai"</t>
  </si>
  <si>
    <t>"Revenue 35,533,768/ 13,711,824"</t>
  </si>
  <si>
    <t>"Capital expenditure
The Group invested Rs. 629Mn during the year primarily on building up the
inventory of cylinders in hand and in circulation."</t>
  </si>
  <si>
    <t>"Loss Before Tax (914,726) /(1,880,553)"</t>
  </si>
  <si>
    <t>"Income Tax Expense 256,440 / 386,295"</t>
  </si>
  <si>
    <t>Annual Report 2020/21 pg. 9/61/62</t>
  </si>
  <si>
    <t>"Rs. 7.5Mn Investment in CSR"
"Offered opportunities to small scale distributors in various localities by outsourcing deliveries to third party three wheelers and small-scale transporters.
ÆÆ Rs. 7.5Mn CSR investments.
ÆÆ 68 safety awareness sessions."
"Donated gas cylinders, regulator packs, gas cookers and sanitisers to the Biyagama Hospital and Sapugaskanda police station.
Donated face masks to Hambantota Hospital, Police, Navy and Army."</t>
  </si>
  <si>
    <t>Annual Report 2020/21 pg. 46/150</t>
  </si>
  <si>
    <t>"Revenue - Rs. 8,517Mn"</t>
  </si>
  <si>
    <t>"Purchase of Property, Plant and Equipment, and Investment Properties - 238,816,447</t>
  </si>
  <si>
    <t>Annual Report 2020/21 pg. 47/150</t>
  </si>
  <si>
    <t>"Profits before tax amounted to Rs. 201Mn"</t>
  </si>
  <si>
    <t>"Income Tax Expense - (91,429,174)"</t>
  </si>
  <si>
    <t xml:space="preserve">Total Score Country by Country Reporting - Bangladesh </t>
  </si>
  <si>
    <t>"Total Revenue - 28,838,015,136</t>
  </si>
  <si>
    <t>"Purchase of Property, Plant and Equipment, and Investment Properties - 300,537"</t>
  </si>
  <si>
    <t>"Profit/(Loss) Before Tax - 646,803,614"</t>
  </si>
  <si>
    <t>"Income Tax Expense - -"</t>
  </si>
  <si>
    <t>Does the company disclose its community contribution in United Arab Emirates?</t>
  </si>
  <si>
    <t>Total Score Country by Country Reporting - United Arab Emirates</t>
  </si>
  <si>
    <t>"The Group practices equality of opportunity for all employees irrespective of ethnic origin, religion, political opinion, gender, marital status or physical disability."</t>
  </si>
  <si>
    <t>LION BREWERY (CEYLON) PLC</t>
  </si>
  <si>
    <t>"The Group consists of Lion Brewery (Ceylon) PLC and its fully owned subsidiaries Pearl Springs (Private) Limited and Millers Brewery Limited."</t>
  </si>
  <si>
    <t>Annual Report 2020/21 pg. 16/48</t>
  </si>
  <si>
    <t>"The Group consists of Lion Brewery (Ceylon) PLC and its fully owned subsidiaries Pearl Springs (Private) Limited and Millers Brewery Limited."
"Pearl Springs (Private) Limited - 100%
Millers Brewery Limited  - 100%"</t>
  </si>
  <si>
    <t>"Revenue 49,849,287"
"Revenue -49,849,287 /49,849,287"</t>
  </si>
  <si>
    <t>"The total expenditure on the purchase of capital assets by the Group during the year amounted to Rs. 1,187 Mn (2020 - Rs.1895 Mn)"</t>
  </si>
  <si>
    <t>"Profit before taxation 4,257,822"</t>
  </si>
  <si>
    <t>"Income tax expense  (1,815,068) / (1,815,068)"</t>
  </si>
  <si>
    <t>"There were no donations made during the year ended 31st March 2021 (2020 - Nil)."</t>
  </si>
  <si>
    <t>LOLC DEVELOPMENT FINANCE PLC</t>
  </si>
  <si>
    <t>Annual Report 2020/21 pg. 29/38/45</t>
  </si>
  <si>
    <t>"The Company has not engaged in any activity that contravenes any applicable law or regulation, and to the best of the knowledge of the Directors the Company has been in compliance with all prudential requirements, regulations and laws."
"The Company has not engaged in any activity that contravenes any applicable law or regulation, and to the best of the knowledge of the Directors of the Company has been in compliance with all prudential requirements, regulations and laws."
"We confirm that the Company has complied with all applicable laws and regulations and guidelines and that there are no material litigations that are pending against the company other than those arising in the normal course of conducting business."</t>
  </si>
  <si>
    <t>"The whistle blower line is available for employees to report any irregularities or suspicious activities while a customer feedback line allows customers to escalate any dissatisfaction over any grievance handling mechanisms or any matter which needs the attention of the management. All information provided are treated confidentially and followed up until resolution."</t>
  </si>
  <si>
    <t>"Gross Income 4,729,718,686"</t>
  </si>
  <si>
    <t>Annual Report 2020/21 pg. 56/94</t>
  </si>
  <si>
    <t>"Property, plant and equipment -74,857,225"
"Additions  - 12,699,234"</t>
  </si>
  <si>
    <t>"Profit before income tax expense - 260,784,144"</t>
  </si>
  <si>
    <t>"Income tax expense - (105,317,079)"</t>
  </si>
  <si>
    <t>"Donations 28,750"</t>
  </si>
  <si>
    <t>LOLC FINANCE PLC</t>
  </si>
  <si>
    <t>Annual Report 2020/21 pg. 80</t>
  </si>
  <si>
    <t>"Our efforts are guided by our vision for risk, “Building an organisational Culture where Protection, Assurance, Reliability, Accountability, Transparency and Confidentiality are treasured and lasting values” and we strive to create this culture from the time an employee joins our ranks."</t>
  </si>
  <si>
    <t>Annual Report 2020/21 pg. 84/3/95</t>
  </si>
  <si>
    <t>"Compliance with Laws and Regulations
The Company has not engaged in any activity that contravenes any applicable law or regulation, and to the best of the knowledge of the Directors the Company has been in compliance with all prudential requirements, regulations and laws."
"We abide by the laws of the land and strive to be good citizens and take responsibility for our actions."
"We confirm that the company has complied with all applicable laws and regulations and guidelines and that there are no material litigations that are pending against the company other than those arising in the normal course of conducting business."</t>
  </si>
  <si>
    <t>Annual Report 2020/21 pg. 48/50</t>
  </si>
  <si>
    <t>"The corporate governance philosophy of LOLC Finance is within a framework of compliance and conformance, which has been established at all levels through a strong set of corporate values and a written Code of Conduct. All employees are required to embrace this philosophy in the performance of their official duties and in other situations that could affect the Company’s image."
"The Company has developed a policy on Code of Conduct and Ethics for all employees, in line with strategic objectives &amp; corporate values of the company."</t>
  </si>
  <si>
    <t>"LOLC Finance pursues an ethical sourcing policy and thereby forges relationships only with suppliers willing to abide by standard labour laws and practices, while upholding basic human rights including and not restricted to the non-employment of child labour, providing equal opportunity to women, ensure health, safety and welfare of employees and adopting safe environmental practices. The risk of child, forced or compulsory labour is addressed through our supplier on-boarding procedures which include site visits. Suppliers found to be indulging in unethical practices or using unscrupulous means or any collusive practices are immediately blacklisted. By encouraging our suppliers to comply with our ethical standards we are able to build trust with all stakeholders."</t>
  </si>
  <si>
    <t xml:space="preserve">Although the Annual Report 2020/21 states that the company encourages suppliers to comply with the company's ethical standards and conducts site visits,  it does not mention if  they are required to comply with a supplier code or anti-corruption policy or if the company monitors suppliers. </t>
  </si>
  <si>
    <t>Annual Report 2020/21 pg. 48/67</t>
  </si>
  <si>
    <t>"A whistle- blowing policy has been introduced and the number of the related ‘hotline’ has been shared with all employees. This was done to enhance accountability, so that deliberate deviations from controls and/ or processes and procedures could be highlighted by any employee and thus addressed promptly."
"A whistle-blowing hotline has been publicised to all employees"</t>
  </si>
  <si>
    <t>"Monitoring and Evaluation by the Board
The following mechanisms are in place for the Board to oversee the accomplishment of the targets in the business plan: review the performance of LOLC Finance at monthly Board meetings; seeking recommendations through Board appointed Sub-Committees on governance, including compliance with internal controls, human resources, risk management, credit and IT; review of statutory and other compliances through a monthly paper on compliance submitted to the Board covering the operations of LOLC Finance.
The corporate governance philosophy of LOLC Finance is within a framework of compliance and conformance, which has been established at all levels through a strong set of corporate values and a written Code of Conduct. All employees are required to embrace this philosophy in the performance of their official duties and in other situations that could affect the Company’s image."</t>
  </si>
  <si>
    <t>Annual Report 2020/21 pg. 171/5</t>
  </si>
  <si>
    <t>"Total revenue - Interest income &amp; other income - 44,059,972,417"
"REVENUE - RS. 44.1 BN"</t>
  </si>
  <si>
    <t>Annual Report 2020/21 pg. 103/171</t>
  </si>
  <si>
    <t>"Property plant and equipment - 1,163,218,438"
"Capital expenditure - Property Plant and equipment For the year ended 31 March 2021 - 19,195,193"</t>
  </si>
  <si>
    <t>"Profit before tax 4,496,783,105"</t>
  </si>
  <si>
    <t>"Income tax (expense) / reversal - (130,844,548)"</t>
  </si>
  <si>
    <t>Annual Report 2020/21 pg. 24/44</t>
  </si>
  <si>
    <t>"During the year under review, a sum of approximately Rs. 12 Mn was distributed amongst 1,260 beneficiaries for new and on-going CSR projects."
"In response, LOLC Finance’s Branch and Regional Managers were proactively involved in relief campaigns during the lockdown period. With the COVID-19 outbreak in Sri Lanka, LOLC stepped forward to partner with two of Sri Lanka’s premier broadcasting stations - Hiru Sahana Yaatra and Manusath Derana - to drive its humanitarian efforts. Assistance was extended to religious places, elders and children’s homes as well as government hospitals located in various parts of the country and the Ministry of Defence. Health and safety equipment and supplies were distributed to frontline workers and essential dry ration packs were distributed to temples, churches and other religious places as well as elders and children’s homes located in areas that are most effected by COVID-19. LOLC Finance branches also conducted their own CSR activities at the branch level, thereby contributing to the local communities they serve and operate in."</t>
  </si>
  <si>
    <t>LOLC HOLDINGS PLC</t>
  </si>
  <si>
    <t>Annual Report 2020/21 pg. 114/86</t>
  </si>
  <si>
    <t>"Enterprise Risk Management at LOLC strives to realise its vision in risk management ; “ Building an organisational Culture where Protection, Assurance, Reliability, Accountability, Transparency and Confidentiality are treasured and lasting values in line with the same we work to inculcate a controlled culture at LOLC"
"LOLC Group is a signatory to the United Nations’ Global Compact (UNGC) strategic policy initiative and its established code of principles that promotes sustainable and responsible business practices among corporate and non-corporates alike around the world. The Ten UNGC Principles Human Rights:Anti-Corruption Principal 10: Businesses should work against corruption in all its forms, including extortion and bribery."</t>
  </si>
  <si>
    <t>Although the Annual Report 2020/21 mentions a commitment to accountability and transparency and a  commitment to the UN Global Compact principle 10, there is no explicit statement of “zero tolerance to corruption” or equivalent in the Annual Report 2020/21.</t>
  </si>
  <si>
    <t>Annual Report 2020/21 pg. 97</t>
  </si>
  <si>
    <t>"COMPLIANCE WITH LAWS AND REGULATIONS
The Company has not engaged in any activity that contravenes any applicable law or regulation, and to the best of the knowledge of the Directors, the Company has been in compliance with all prudential requirements, regulations and laws."</t>
  </si>
  <si>
    <t>"The corporate whistle blower hotlines and customer feedback lines are operated by the enterprise risk management unit and all information received via these lines are treated confidentially. All Such information are followed up until resolution. This ensures the availability of a mechanism for both the employees and customers to highlight exceptions or irregularities."</t>
  </si>
  <si>
    <t>Annual Report 2020/21 pg. 242/243</t>
  </si>
  <si>
    <t>"Brown and Company PLC 
 Browns Investments PLC 
 Commercial Leasing &amp; Finance PLC 
 LOLC Development Finance PLC 
 LOLC Finance PLC 
 Browns Tours Limited 
 Ceylon Graphene Technologies (Private) Limited
 Commercial Factors Limited 
 Eagle Recoveries (Private) Limited 
 East Coast Land Holding (Private) Limited
 Galoya Holdings Limited 
 Green Orchard Property Investments (Private) Limited
 I Pay (Private) Limited
 Lanka ORIX Project Development Limited
 LOLC Advanced Technologies (Pvt) Ltd
 LOLC Asia Private Limited
 LOLC Asset Holdings Limited 
 LOLC Ceylon Property Holdings (Pvt) Limited
 LOLC Capital One (Pvt) Limited 
 LOLC Corporate Services Limited 
 LOLC Eco Solutions Limited 
 LOLC Factors Limited 
 LOLC Financial Sector Holdings Pvt Ltd
 LOLC International Limited
 LOLC Investments Limited 
 LOLC Motors Limited 
LOLC Myanmar Micro Finance Limited
 LOLC Private Limited 
 LOLC Property Eight (Pvt) Ltd 
 LOLC Property Five (Pvt) Ltd 
 LOLC Property Four (Pvt) Ltd -
 LOLC Eco Technologies (Pvt) Ltd 
 LOLC Property One (Pvt) Ltd
 LOLC Property Seven (Pvt) Ltd
 LOLC Property Six (Pvt) Ltd
 LOLC Ceylon Holdings (Private) Limited
 LOLC Property Three (Pvt) Ltd 
 LOLC Property Two (Pvt) Ltd
 LOLC Securities Limited 
 LOLC Technology Services Limited 
 Prospere Realty (Private) Limited 
 Sundaya Lanka (Private) Limited"</t>
  </si>
  <si>
    <t>"Brown and Company PLC - 66.83% 
 Browns Investments PLC - .60% 
 Commercial Leasing &amp; Finance PLC -.98.92% 
 LOLC Development Finance PLC - 55.55% 
 LOLC Finance PLC - 44.79%
 Browns Tours Limited - 100.00% 
 Ceylon Graphene Technologies (Private) Limited -85.00% 
 Commercial Factors Limited- 100.00% 
 Eagle Recoveries (Private) Limited - 100.00% 
 East Coast Land Holding (Private) Limited - 100.00% 
 Galoya Holdings Limited - 50.00% 
 Green Orchard Property Investments (Private) Limited - 100.00% 
 I Pay (Private) Limited - 100.00% 
 Lanka ORIX Project Development Limited - - 100.00% 
 LOLC Advanced Technologies (Pvt) Ltd -  100.00% 
 LOLC Asia Private Limited -49% 
 LOLC Asset Holdings Limited - 100.00%
 LOLC Ceylon Property Holdings (Pvt) Limited - 100.00% 
 LOLC Capital One (Pvt) Limited - 100.00% 
 LOLC Corporate Services Limited 1-100.00% 
 LOLC Eco Solutions Limited - 100.00% 
 LOLC Factors Limited-.91% 
 LOLC Financial Sector Holdings Pvt Ltd-  100.00% 
 LOLC International Limited - 74.14% 
 LOLC Investments Limited - 100.00% 
 LOLC Motors Limited -100.00%
LOLC Myanmar Micro Finance Limited - 35.43% 
 LOLC Private Limited -73.38% 
 LOLC Property Eight (Pvt) Ltd -100.00% -
 LOLC Property Five (Pvt) Ltd - 100.00% 
 LOLC Property Four (Pvt) Ltd - 100.00% 
 LOLC Eco Technologies (Pvt) Ltd - 100.00% 
 LOLC Property One (Pvt) Ltd - - 100.00% 
 LOLC Property Seven (Pvt) Ltd - 100.00%
 LOLC Property Six (Pvt) Ltd -  100.00% 
 LOLC Ceylon Holdings (Private) Limited - 100.00%
 LOLC Property Three (Pvt) Ltd -  100.00% 
 LOLC Property Two (Pvt) Ltd -  100.00% 
 LOLC Securities Limited - 100.00% 
 LOLC Technology Services Limited 1-100.00% 
 Prospere Realty (Private) Limited -100.00% 
 Sundaya Lanka (Private) Limited -51.00%</t>
  </si>
  <si>
    <t>Annual Report 2020/21 pg. 143/362</t>
  </si>
  <si>
    <t>"All the group companies incorporatedand domiciled in Sri Lanka, except for subsidiaries and associates which are disclosed in the note no 31.3 and 32 of the financial statements."
"B Commodities ME(FZE) - UAE 
Bodufaru Beach Resorts (Private) Limited - Maldives
Browns Ari Resort (Pvt) Ltd - Maldives 
Browns Kaafu N Resort (Pvt) Ltd - Maldives 
Browns Machinery (Cambodia) Co., Ltd - Cambodia 
Browns Raa Resort (Pvt) Ltd - Maldives 
Fusion X Global FZC (UAE) - UAE 
Grey Reach Investments Ltd (GRIL) - British Virgin Island 
IPay Global FZC (UAE) - UAE 
Lefam Holding Incorporation (Holista Holdings Corp) -Republic of Philippines 
LOLC Philippines Corporation - Republic of Philippines 
LOLC Philippines Holdings Incorporated - Republic of Philippines 
LOLC Philippines Capital Holdings Corporation - Republic of Philippines 
LOLC Bank Phillipines - Republic of Philippines 
LOLC ASKI Finance Inc. - Republic of Philippines 
LOLC (Pvt) Ltd - Singapore 
LOLC Africa Holdings (Pvt) Ltd - Singapore 
LOLC Asia (Pvt) Ltd - Singapore 
LOLC Cambodia PLC - Cambodia 
LOLC Finance Zambia Limited - Republic of Zambia 
LOLC Financial Sector Holdings Private Limited - Singapore 
LOLC International (Pvt) Ltd - Singapore 
LOLC Mauritius Holdings Limited - Mauritius 
LOLC MEKONG Holdings Private Limited - Singapore 
LOLC Myanmar Micro-Finance Company Limited - Myanmar 
NPH Investment (Private) Limited - Maldives 
Pak Oman Micro finance Bank Limited - Pakistan 
PRASAC Micro Finance Institution Limited - Cambodia 
PT LOLC Management Indonesia-  Indonesia 
PT Sarana Sumut Ventura - Indonesia 
Sunbird Bioenergy (SL) Ltd - Sierra Leone"</t>
  </si>
  <si>
    <t>Annual Report 2020/21 pg. 143</t>
  </si>
  <si>
    <t>"All the group companies incorporatedand domiciled in Sri Lanka, except for subsidiaries and associates which are disclosed in the note no 31.3 and 32 of the financial statements."</t>
  </si>
  <si>
    <t>Although the Annual Report 2020/21 states that all subsidiaries except for those mentioned in note 31.3 and 32 are domiciled in Sri Lanka, it does not mention the country of domicile for subsidiaries mentioned in note 31.3 and 32</t>
  </si>
  <si>
    <t>Annual Report 2020/21 pg. 264/265</t>
  </si>
  <si>
    <t>"Associated Battery Manufacturers (Ceylon) Limited
 Agstar PLC 
 BPPL Holdings PLC 
 Commercial Insurance Brokers (Private) Limited 
 Galoya Plantations Limited "</t>
  </si>
  <si>
    <t>"Associated Battery Manufacturers (Ceylon) Limited - .50% 
 Agstar PLC )-. 30.99%
 BPPL Holdings PLC - 26.25%
 Commercial Insurance Brokers (Private) Limited -40.00%
 Galoya Plantations Limited (GPL) - 49%"</t>
  </si>
  <si>
    <t>"Revenue - 33,026,926 / 2,530,699"</t>
  </si>
  <si>
    <t>Annual Report 2020/21 pg. 124/281</t>
  </si>
  <si>
    <t>"Property, plant and equipment - 129,817,565 / 5,320,318"
"Additions - 129,817,565"</t>
  </si>
  <si>
    <t>"Profit/ (loss) before tax expense from continuing operations - 57,134,695 / 9,064,424"</t>
  </si>
  <si>
    <t>"Income tax expense - (3,902,163) / (275,988)"</t>
  </si>
  <si>
    <t>Annual Report 2020/21 pg.87-90</t>
  </si>
  <si>
    <t>"LOLC CARE
In 2009, LOLC Care constructed the ‘Madiwela Special Education and Home for Boys’ by way of generous donations as well as personal and voluntary contributions from staff members and customers."
"BROWN’S SHAKTHI
LOLC prioritised serving education sector and searched for the most deserving schools in remote areas with the support and guidance of the islandwide Browns Dealer network."
"KNOWLEDGE SHARING
As key partners in the business, vehicle dealers are updated and educated about actual interest rates, commissions paid and product features of asset back loans, and offered access to finance for short term working capital requirement. A new permanent income has been provided for over 9,800 clients via threewheeler financing."
"RELIEF EFFORTS DURING COVID-19 OUTBREAK 
• This year too, LOLC partnered with two of Sri Lanka’s premier broadcasting stations – Hiru Sahana Yaatra &amp; Manusath Derana to drive its humanitarian efforts.
• On the request of the Colombo East Base Hospital, LOLC donated essential medical equipment and supplies"</t>
  </si>
  <si>
    <t>Annual Report 2020/21 pg. 354</t>
  </si>
  <si>
    <t>"Segmental Income - 78,562"</t>
  </si>
  <si>
    <t>"Bodufaru Beach Resort (Pvt) Ltd - Republic of Maldives - 15%
Browns Ari Resort (Pvt) Ltd - Republic of Maldives - 15%
Browns Kaafu N Resort (Pvt) Ltd - Republic of Maldives  -15%
NPH Investments (Pvt) Ltd - Republic of Maldives - 15%</t>
  </si>
  <si>
    <t>"Grey Reach Investments Ltd (GRIL) - British Virgin Islands - Nil"</t>
  </si>
  <si>
    <t>"B Commodities MEZ - United Arab Emirates - Nil"</t>
  </si>
  <si>
    <t>"Annual revenue (USD Mn) - 5.42"</t>
  </si>
  <si>
    <t>Annual Report 2020/21 pg. 355</t>
  </si>
  <si>
    <t>"Segmental Income - 1 ,193,741"</t>
  </si>
  <si>
    <t>Does the company disclose its capital expenditure in  Pakistan?</t>
  </si>
  <si>
    <t>Does the company disclose its pre-tax income in  Pakistan?</t>
  </si>
  <si>
    <t>Does the company disclose its income tax in  Pakistan?</t>
  </si>
  <si>
    <t>"Pak Oman Micro finance Bank Limited  - Islamic Republic of Pakistan - 29%"</t>
  </si>
  <si>
    <t>Does the company disclose its community contribution in  Pakistan?</t>
  </si>
  <si>
    <t>"Promoted liquid milk production by financing 13,500 farmers in Pakistan to achieve the government’s vision to enhance liquid milk production in the country. LOLC customers in that country diversified into producing dairy products like cheese, curd etc. The Company has financed local traditional export crafts in Sind and Hyderabad, supported handmade footballs and cricket balls for exports in Sialkot, helped Punjab customers with organic farming techniques in wheat and maize Indonesia"</t>
  </si>
  <si>
    <t>""Segmental Income - 665,574</t>
  </si>
  <si>
    <t>Does the company disclose its capital expenditure in  Indonesia?</t>
  </si>
  <si>
    <t>Does the company disclose its pre-tax income in  Indonesia?</t>
  </si>
  <si>
    <t>"PT LOLC Management Indonesia - Republic of Indonesia - 22%
PT Sarana Sumut Ventura - Republic of Indonesia - 22%"</t>
  </si>
  <si>
    <t>Does the company disclose its community contribution in  Indonesia?</t>
  </si>
  <si>
    <t>"Supported customers engaged selling popular street foods and also lent a helping hand for societies in their social projects for customers along with the support of staff."</t>
  </si>
  <si>
    <t>"Segmental Income -32,285,491"</t>
  </si>
  <si>
    <t>Does the company disclose its capital expenditure in  Cambodia?</t>
  </si>
  <si>
    <t>Does the company disclose its pre-tax income in  Cambodia?</t>
  </si>
  <si>
    <t>Does the company disclose its income tax in  Cambodia?</t>
  </si>
  <si>
    <t>"Browns Machinery (Cambodia) Co., Ltd - Kingdom of Cambodia  -20%
Cambodia Plc - Kingdom of Cambodia - 20%:"</t>
  </si>
  <si>
    <t>Does the company disclose its community contribution in  Cambodia?</t>
  </si>
  <si>
    <t>"LOLC financial literacy modules on savings and investment, income and expense, debt management, cash management, and mind set development module to increase the client’s awareness and understanding on financial literacy. Various methods were designed to deliver such awareness like in-class training, brochure, radio programme, video clips, and campaigns. From January to December 2019, there are 532 beneficiaries of One Village One Product (OVOP) in 8 provinces (Kampong Cham, Prey Veng, Siem Reap, Kampong Thom, Pursat, Kampong Chhang, Kampot and Takeo Province) and 294 students from the Preah Sihamoniraja Buddhist University were trained in Financial Management."</t>
  </si>
  <si>
    <t>Does the company disclose its revenues/ sales in Philippines?</t>
  </si>
  <si>
    <t>"Segmental Income -881,047"</t>
  </si>
  <si>
    <t>Does the company disclose its capital expenditure in  Philippines?</t>
  </si>
  <si>
    <t>Does the company disclose its pre-tax income in  Philippines?</t>
  </si>
  <si>
    <t>Does the company disclose its income tax in  Philippines?</t>
  </si>
  <si>
    <t>"LOLC Philippines Corporation - Republic of Philippines -25%
LOLC Philippines Holdings Incorporated - Republic of Philippines - 25%
LOLC Philippines Capital Holdings - Corporation Republic of Philippines - 25%
LOLC Bank Phillipines - Republic of Philippines - 25%
LOLC ASKI Finance Inc. - Republic of Philippines - 25%
Holista Incorporated - Republic of Philippines - 25%"</t>
  </si>
  <si>
    <t>Does the company disclose its community contribution in  Philippines?</t>
  </si>
  <si>
    <t>Total Score Country by Country Reporting - Philippines</t>
  </si>
  <si>
    <t>Zambia</t>
  </si>
  <si>
    <t>Does the company disclose its revenues/ sales in Zambia?</t>
  </si>
  <si>
    <t>Does the company disclose its capital expenditure in  Zambia?</t>
  </si>
  <si>
    <t>Does the company disclose its pre-tax income in  Zambia?</t>
  </si>
  <si>
    <t>Does the company disclose its income tax in  Zambia?</t>
  </si>
  <si>
    <t>"LOLC Finance Zambia Limited - Republic of Zambia -35%"</t>
  </si>
  <si>
    <t>Does the company disclose its community contribution in  Zambia?</t>
  </si>
  <si>
    <t>Total Score Country by Country Reporting - Zambia</t>
  </si>
  <si>
    <t>"Segmental Income -5,802,912"</t>
  </si>
  <si>
    <t>Does the company disclose its capital expenditure in  Singapore?</t>
  </si>
  <si>
    <t>Does the company disclose its pre-tax income in  Singapore?</t>
  </si>
  <si>
    <t>"LOLC (Pvt) Ltd - Republic of Singapore - 17% (Max)
LOLC Africa Holdings (Pvt) Ltd - Singapore - Republic of Singapore - 17% (Max)
LOLC Asia (Pvt) Ltd - Republic of Singapore-  17% (Max)
LOLC Financial Sector Holdings Private Limited - Republic of Singapore - 17% (Max)
LOLC International (Pvt) Ltd - Republic of Singapore - 17% (Max)
LOLC Mauritius Holdings Limited - Republic of Singapore  -17% (Max)
LOLC MEKONG Holdings Private Limited - Republic of Singapore - 17% (Max"</t>
  </si>
  <si>
    <t>Does the company disclose its community contribution in  Singapore?</t>
  </si>
  <si>
    <t>Does the company disclose its capital expenditure in  Mauritius?</t>
  </si>
  <si>
    <t>Does the company disclose its pre-tax income in  Mauritius?</t>
  </si>
  <si>
    <t>Does the company disclose its community contribution in  Mauritius?</t>
  </si>
  <si>
    <t>"Segmental Income -4,645,436"</t>
  </si>
  <si>
    <t>Does the company disclose its capital expenditure in Myanmar?</t>
  </si>
  <si>
    <t>Does the company disclose its pre-tax income in  Myanmar?</t>
  </si>
  <si>
    <t>"LOLC Myanmar Micro-Finance Company Limited-  Republic of the Union of Myanmar - 25%"</t>
  </si>
  <si>
    <t>Does the company disclose its community contribution in  Myanmar?</t>
  </si>
  <si>
    <t>Nigeria</t>
  </si>
  <si>
    <t>Does the company disclose its revenues/ sales in Nigeria?</t>
  </si>
  <si>
    <t>Does the company disclose its capital expenditure in  Nigeria?</t>
  </si>
  <si>
    <t>Does the company disclose its pre-tax income in  Nigeria?</t>
  </si>
  <si>
    <t>Does the company disclose its income tax in Nigeria?</t>
  </si>
  <si>
    <t>Does the company disclose its community contribution in  Nigeria?</t>
  </si>
  <si>
    <t>Total Score Country by Country Reporting - Nigeria</t>
  </si>
  <si>
    <t>"Gender equality and zero tolerance policies on sexual harassment guarantee that female employees across the group feel secure and respected"</t>
  </si>
  <si>
    <t>MELSTACORP PLC</t>
  </si>
  <si>
    <t>"We practice an environment of zero tolerance on bribery and corruption and eschew ethically unsound or corrupt practices among any stakeholder segment."</t>
  </si>
  <si>
    <t>Annual Report 2020/21 pg. 59/64/32</t>
  </si>
  <si>
    <t>"Compliance with Laws and Regulations
The Committee reviewed the quarterly compliance reports submitted by the relevant officers to ensure that the Group complied with all statutory requirements."
"The Company carries out its business with adherence to the best sustainable practices and has not engaged in any activity that was detrimental to the environment and has been in due compliance with all applicable laws and regulations of the country to the best of its ability."
"Our Sustainability Policy is based on the following principles:
We continue to comply with and exceed wherever practicable, all applicable and related legislation, regulations and codes of practice."</t>
  </si>
  <si>
    <t>Annual Report 2020/21 pg. 32/33/38</t>
  </si>
  <si>
    <t>"This framework assists our stakeholders in imbuing a similar sustainability approach, promotes sound environmental and social practices, encourages transparency and accountability, and contributes to positive development impacts. We ensure that this framework reflects good practice for sustainability and risk mitigation, keeping abreast of trends that bring up challenging issues, which remain at the core of managing a sustainable business. These include supply chain management, resource efficiency, climate change and human rights."
"Our Sustainability Policy is based on the following principles:
We cascade our Sustainability Policy among our valued business partners, encouraging them and assisting them to adopt sound sustainable management practices."
"Suppliers - Regularly engage with suppliers to promote and institute sustainability solutions"
"Whatever the size or category of supplier, the Melstacorp’s Supplier Policy ensures a level playing field and equal opportunities for all our suppliers. We have procedures in place to ensure responsible behaviour towards all our suppliers, while committing our suppliers towards reciprocity in responsible behaviour towards the Company. This ensures our stringent quality and standards are understood and met by all our suppliers. Just as we position ourselves as a responsible industry leader, we strongly believe that we must permeate the best practices we have within our business, the standards and integrity and compliance initiatives to our entire supply chain."
"Our suppliers are selected on pre-determined criteria that would position them and align them to our standards and principles."</t>
  </si>
  <si>
    <t xml:space="preserve">Although the Annual Report 2020/21 states that the company encourages suppliers to comply with the company's sustainability approach,  it does not mention if  they are required to comply with a supplier code or anti-corruption policy or if the company monitors suppliers or conducts anti-corruption due diligence. </t>
  </si>
  <si>
    <t>"We practice an environment of zero tolerance on bribery and corruption and eschew ethically unsound or corrupt practices among any stakeholder segment. In this context, we have had no incidences of bribery and corruption, unethical practices or anticompetitive behaviour stemming from our Group brought to our notice."</t>
  </si>
  <si>
    <t>"Sustainability Policy
Our Sustainability Policy is based on the following principles:
We review and report annually and to continually strive towards improving our sustainable performance."</t>
  </si>
  <si>
    <t>Although the Annual Report 2020/21 states that the sustainability policy is reviewed annually, it does not specifically state that there is regular monitoring of the anti-corruption programme.</t>
  </si>
  <si>
    <t>"We do not make contributions to political parties; no member of the Board of Directors is actively involved or an office- bearer of any political party in Sri Lanka."</t>
  </si>
  <si>
    <t>Annual Report 2020/21 pg. 151/152</t>
  </si>
  <si>
    <t>"Balangoda Plantations PLC
Browns Beach Hotel PLC 5 
Distilleries Company of Sri Lanka PLC  
Aitken Spence PLC
Madulsima Plantations PLC
Milford Holdings (Pvt) Limited 
Periceyl (Pvt) Limited 
Continental Insurance Lanka Limited 
Melsta Logistics (Pvt) Limited 
Bogo Power (Pvt) Limited 
Bellvantage (Pvt) Limited
Melsta Properties (Pvt) Limited
Melsta Tower (Pvt) Limited 
Melsta Technologies (Pvt) Limited 
Melsta Health (Pvt) Ltd 
Timpex (Pvt) Limited  
Splendor Media (Pvt) Limited"</t>
  </si>
  <si>
    <t>"Balangoda Plantations PLC- 58.61%
Browns Beach Hotel PLC 5 - 41.88%
Distilleries Company of Sri Lanka PLC - 92.44% 
Aitken Spence PLC -.32% 
Madulsima Plantations PLC - 55.91%
Milford Holdings (Pvt) Limited -98.36% 
Periceyl (Pvt) Limited - 100.00%
Continental Insurance Lanka Limited - 100.00% 
Melsta Logistics (Pvt) Limited - 100.00% 
Bogo Power (Pvt) Limited - 99.30% 
Bellvantage (Pvt) Limited- 100.00% 
Melsta Properties (Pvt) Limited - 100.00% 
Melsta Tower (Pvt) Limited -100.00% 
Melsta Technologies (Pvt) Limited -100.00% 
Melsta Health (Pvt) Ltd -100.00% 
Timpex (Pvt) Limited - 51.03% 
Splendor Media (Pvt) Limited - 100.00%"</t>
  </si>
  <si>
    <t>"Companies incorporated in Sri Lanka and operating outside Sri Lanka 
Aitken Spence Global Operations (Pvt) Ltd - Maldives 
Aitken Spence Hotels International (Pvt) Ltd - Maldives 
Aitken Spence Hotel Managements Asia (Pvt) Ltd - Maldives
Aitken Spence Ports International Ltd (formally Port Management Container Service (Pvt) Ltd) - Mozambique
Royal Spence Aviation (Pvt) Ltd - Maldives"
"Companies incorporated and operating outside Sri Lanka
Crest Star (B.V.I.) Ltd - British Virgin Islands
Aitken Spence Resorts (Middle East) LLC - Oman 
Ace Aviation Services Maldives Pvt Ltd -Maldives 
A.D.S. Resorts Pvt Ltd - Maldives 
Cowrie Investment Pvt Ltd - Maldives 
Interlifts International Pvt Ltd - Maldives
Jetan Travel Services Company Pvt Ltd - Maldives 
Spence Maldives Pvt Ltd -Maldives 
Unique Resorts Pvt Ltd - Maldives 
Ace Resorts Pvt Ltd - Maldives 
Fiji Ports Terminal Ltd (formally Ports Terminal Ltd) - Fiji 
Fiji Ports Corporation Ltd -Fiji 
Fiji Ships Heavy Industries Ltd - Fiji 
Serendib Investments Ltd - Fiji 
Aitken Spence Travels Myanmar Ltd - Myanmar
Aitken Spence Hotel Services Pvt Ltd - India
PR Holiday Homes Pvt Ltd - India
Aitken Spence Hotel Managements (South India) Pvt Ltd - India
Ace Bangladesh Ltd - Bangladesh"</t>
  </si>
  <si>
    <t>Annual Report 2020/21 pg. 156/157</t>
  </si>
  <si>
    <t>"Aitken Spence Plantation Managements PLC 
Fiji Ports Corporation Ltd 
Serendib Investments Ltd
Amethyst Leisure Ltd 
Aitken Spence C &amp; T Investments (Pvt) Ltd 
EcoCorp Asia (Pvt) Ltd 
Aitken Spence Engineering Solutions (Pvt) Ltd 
CINEC Campus (Pvt) Ltd 
Melsta Gama (Pvt) Ltd 
Ace Bangladesh Ltd"</t>
  </si>
  <si>
    <t>"Aitken Spence Plantation Managements PLC - 38.95 
Fiji Ports Corporation Ltd - 20.00
Serendib Investments Ltd - 25.00 
Amethyst Leisure Ltd - 38.95%
Aitken Spence C &amp; T Investments (Pvt) Ltd (a) (b)-  50.00 
EcoCorp Asia (Pvt) Ltd - 50.00
Aitken Spence Engineering Solutions (Pvt) Ltd - 50.00 
CINEC Campus (Pvt) Ltd - 40.00
Melsta Gama (Pvt) Ltd S- 50.00
Ace Bangladesh Ltd - 49.00"</t>
  </si>
  <si>
    <t>"Aitken Spence Plantation Managements PLC - Sri Lanka 
Fiji Ports Corporation Ltd - Fiji 
Serendib Investments Ltd - Fiji
Amethyst Leisure Ltd - Sri Lanka 
Aitken Spence C &amp; T Investments  (Pvt) Ltd - Sri Lanka 
EcoCorp Asia (Pvt) Ltd - Sri Lanka 
Aitken Spence Engineering Solutions (Pvt) Ltd - Sri Lanka 
CINEC Campus (Pvt) Ltd - Sri Lanka
Melsta Gama (Pvt) Ltd - Sri Lanka 
Ace Bangladesh Ltd - Bangladesh"</t>
  </si>
  <si>
    <t>Annual Report 2020/21 pg. 4/72</t>
  </si>
  <si>
    <t>"Gross Revenue Rs. Mn 143,901 / 257"</t>
  </si>
  <si>
    <t>"Total capital expenditure during the year for the acquisition of property, plant and equipment by the Company and the Group amounted to Rs. 2.3 Mn (2019/20 – Rs. 9.5 Mn) and Rs. 3,126 Mn (2019/20 – Rs.10,969 Mn) respectively"</t>
  </si>
  <si>
    <t>"Profit before income tax expense - 9,389,964 / 7,147,372"</t>
  </si>
  <si>
    <t>"Income tax -(6,896,395) / (1,016,547)"</t>
  </si>
  <si>
    <t>Annual Report 2020/21 pg. 36/37</t>
  </si>
  <si>
    <t>"During the year Balangoda Plantationsbconducted a series of Health-related activities, awareness programmes and training sessions to provide a healthy and safe working environment for the estate community.
Melstacorp believes that most effective social investments are serving the community through these types of programmes and initiatives in the future. Balangoda Plantations contributes towards community development by providing financial support to workers including shortterm loans, housing loans and distress assistance, facilitating the purchase of goods and equipment on easy payment schemes, death benefit scheme through the Estate Worker Housing Cooperatives, which are actively functioning at Balangoda Plantations."</t>
  </si>
  <si>
    <t>"Bangladesh
Ace Bangladesh Ltd - 35%"</t>
  </si>
  <si>
    <t>"Maldives - 5,158,370</t>
  </si>
  <si>
    <t>"Maldives 
Ace Aviation Services Maldives Pvt Ltd -15%
A.D.S. Resorts Pvt Ltd-  15%
Cowrie Investment Pvt Ltd - 15%
Interlifts International Pvt Ltd - 15%
Jetan Travel Services Company Pvt Ltd - 15%
Spence Maldives Pvt Ltd - 15%
Unique Resorts Pvt Ltd - 15%
Ace Resorts Pvt Ltd-  15%"</t>
  </si>
  <si>
    <t>Does the company disclose its capital expenditure in Mozambique?</t>
  </si>
  <si>
    <t>Does the company disclose its community contribution in Mozambique?</t>
  </si>
  <si>
    <t>Total Score Country by Country Reporting - Mozambique</t>
  </si>
  <si>
    <t>Does the company disclose its capital expenditure in Fiji?</t>
  </si>
  <si>
    <t>Does the company disclose its community contribution in Fiji?</t>
  </si>
  <si>
    <t>Total Score Country by Country Reporting - Fiji</t>
  </si>
  <si>
    <t>"India 
Aitken Spence Hotel Services Pvt Ltd - 25.17%
PR Holiday Homes Pvt Ltd - 25.17%
Aitken Spence Hotel Managements (South India) Pvt Ltd - 25.17%"</t>
  </si>
  <si>
    <t>Does the company disclose its capital expenditure in  Oman?</t>
  </si>
  <si>
    <t>"Oman 
Aitken Spence Resorts (Middle East) LLC - 15%"</t>
  </si>
  <si>
    <t>Total Score Country by Country Reporting - Oman</t>
  </si>
  <si>
    <t>"British Virgin Islands 
Crest Star (B.V.I.) Ltd -  Nil"</t>
  </si>
  <si>
    <t>"A range of processes has been instilled within the Group to ensure that recruitment is non-discriminatory, unbiased and driven by meritocracy."</t>
  </si>
  <si>
    <t>"Melstacorp Group espouses and commits itself as an equal opportunity employer, stringently applying a slew of non-discriminatory policies vis-a-vis gender, age, religion, ethnicity, social, cultural and economic backgrounds on the foundation of meritocracy."</t>
  </si>
  <si>
    <t>NATIONAL DEVELOPMENT BANK PLC</t>
  </si>
  <si>
    <t>Annual Report 2020 pg. 136</t>
  </si>
  <si>
    <t>" It clearly articulates the Group’s zero tolerance for bribery and corruption and its firm commitment to act with integrity, professionalism, and fairness in all its business dealings and relationships"</t>
  </si>
  <si>
    <t>Annual Report 2020 pg. 323/49</t>
  </si>
  <si>
    <t>"The Committee shall establish a compliance function to assess the Bank’s compliance with laws, regulations, regulatory guidelines, internal controls and approved policies on all areas of business operations."
"Fully compliant with all relevant laws, regulations and guidelines</t>
  </si>
  <si>
    <t>"The Group Anti-bribery and Corruption Policy sets out the minimum standards expected by all Directors, employees and third_x0002_party service providers engaged by the NDB Group."</t>
  </si>
  <si>
    <t>Annual Report 2020 pg. 107/49/101</t>
  </si>
  <si>
    <t>"During the year, the Bank formulated a Sustainable Procurement and Supplier Policy which sets out ethical and sustainability criteria to be adopted when screening suppliers. This criteria includes economic, social and environmental factors, enabling NDB to propagate its sustainability agenda across the supply chain."
"Periodic supplier reviews and assessments"
"We also propagate our sustainability practices to our suppliers through regular social and environmental screening."
"Procurement Committee - Facilitates the procurement of all goods and services obtained by the Bank to ensure fairness, transparency and consistency is maintained when assessing suppliers, whilst an acceptable equilibrium is maintained in the costs incurred and quality."</t>
  </si>
  <si>
    <t>It has been stated in the Annual Report 2020 and the NDB Sustainable Supply Chain Management (NSSCM)</t>
  </si>
  <si>
    <t>NDB Sustainable Supply Chain Management (NSSCM) pg. 3</t>
  </si>
  <si>
    <t>"At a minimum:
5.1 The supplier must strictly comply with all local and national laws and regulations on bribery, corruption and prohibited business practices."</t>
  </si>
  <si>
    <t>Annual Report 2020 pg. 308</t>
  </si>
  <si>
    <t xml:space="preserve">"The Corporate values of the Bank are embedded in the Bank’s Compliancy Policy and Code of Conduct which is communicated to all employees via Bank’s intranet, through the induction programmes and refresher trainings"                                                                                              </t>
  </si>
  <si>
    <t>Although the Annual Report 2020 states that all employees receive refresher trainings on the Code of Conduct, it does not specify if  Directors are trained on the code.</t>
  </si>
  <si>
    <t>Annual Report 2020 pg. 362</t>
  </si>
  <si>
    <t>"Compliance Policy and Code of Conduct which incorporates several policies of the Bank including the Confidentiality Policy, Insider Trading Prohibitions, Securities Trading Policy, Gift Policy, Anti-Bribery and Corruption Policy, Information Security Policy, approval from CEO prior to staff taking up any outside position, conflicts of interest provisions etc."</t>
  </si>
  <si>
    <t>Although the Annual Report 2020 mentions the existence of a policy on gifts and entertainment it does not explicitly refer to the accepting and giving of gift and it does not state a descriptive/value threshold for gifts, hospitality and expenses</t>
  </si>
  <si>
    <t>"This Policy also explicitly prohibits facilitations payments."</t>
  </si>
  <si>
    <t>Annual Report 2020 pg. 321</t>
  </si>
  <si>
    <t>"The Bank has in place a Board approved Whistle Blowing Policy to make it easier for members of staff to be able to report irregularities in good faith, without having to fear that their actions may have adverse consequences on themselves."</t>
  </si>
  <si>
    <t>Annual Report 2020 pg. 157/321</t>
  </si>
  <si>
    <t>"The Whistle blowing Policy guarantees the maintenance of strict confidentiality of the identity of the whistle- blowers." 
"The Bank has in place a Board approved Whistle Blowing Policy to make it easier for members of staff to be able to report irregularities in good faith, without having to fear that their actions may have adverse consequences on themselves. This Policy is reviewed and approved by the BAC and the Board of Directors. The Employees of the Bank may, in confidence, raise concerns about possible improprieties in Financial Reporting, Internal Controls or other matters. A process has been established to track such whistle blowing and take necessary action."</t>
  </si>
  <si>
    <t>Although the Annual Report 2020 states the existence of a Whistle-blower policy which ensures confidentiality/anonymity,  it does not mention two-way communication with the Whistle-blower.</t>
  </si>
  <si>
    <t>"These policies are reviewed and approved by the Board on a periodic basis to ensure that they stay relevant with the regulatory changes and best practises."</t>
  </si>
  <si>
    <t>"It also provides examples of relationships and events that could lead to a higher risk of Bribery and Corruption and covers prohibitions on political contributions."</t>
  </si>
  <si>
    <t>Annual Report 2020 pg. 141/182</t>
  </si>
  <si>
    <t xml:space="preserve">"NDB Capital Holdings Limited
NDB Wealth Management Limited
NDB Securities (Pvt) Limited
NDB Investment Bank Limited
 Development Holdings (Pvt) Limited
NDB Capital Limited (Bangladesh) 
NDB Zephyr Lanka (Pvt) Limited 
NDB Zephyr Partners Limited (Mauritius)" </t>
  </si>
  <si>
    <t>Annual Report 2020 pg. 80/84/182</t>
  </si>
  <si>
    <t>"NDB Capital Holdings Limited - 99.9%
NDB Wealth Management Limited - 99.9%
NDB Securities (Pvt) Limited - 99.9%
NDB Investment Bank Limited - 99.9%
 Development Holdings (Pvt) Limited - 58.7%
NDB Capital Limited (Bangladesh)  - 41.8%
NDB Zephyr Lanka (Pvt) Limited - 60%
NDB Zephyr Partners Limited (Mauritius) - 60%"</t>
  </si>
  <si>
    <t>Annual Report 2020 pg. 182</t>
  </si>
  <si>
    <t>"NDB Capital Holdings Limited - Sri Lanka
NDB Wealth Management Limited - Sri Lanka
NDB Securities (Pvt) Limited - Sri Lanka
NDB Investment Bank Limited - Sri Lanka
 Development Holdings (Pvt) Limited - Sri Lanka
NDB Capital Limited (Bangladesh)  - Bangladesh
NDB Zephyr Lanka (Pvt) Limited - Sri Lanka
NDB Zephyr Partners Limited (Mauritius) - Mauritius"</t>
  </si>
  <si>
    <t>"Ayojana Fund (Pvt) Limited (Under liquidation)"</t>
  </si>
  <si>
    <t>"Ayojana Fund (Pvt) Limited (Under liquidation) - 50%"</t>
  </si>
  <si>
    <t>"Ayojana Fund (Pvt) Limited (Under liquidation) - Sri Lanka"</t>
  </si>
  <si>
    <t>"Ayojana Fund (Pvt) Limited (Under liquidation) - N/A"</t>
  </si>
  <si>
    <t>Annual Report 2020 pg. 176/178/179</t>
  </si>
  <si>
    <t>"Bank's Total comprehensive income for the year 5,731,948 and Group's Total comprehensive income for the year 5,130, 572 "</t>
  </si>
  <si>
    <t>Annual Report 2020 pg. 77/231</t>
  </si>
  <si>
    <t>"Property, plant &amp; equipment- - 2,968,993 /3,541,018"
"Additions during the year -  426,776"</t>
  </si>
  <si>
    <t>Annual Report 2020 pg. 61/175/181/394</t>
  </si>
  <si>
    <t>"The Bank’s operating profit before tax recorded a decline of 8% to LKR 9.2 Bn reflecting the escalation in impairment charges and pressure on interest margins"</t>
  </si>
  <si>
    <t>Annual Report 2020 pg. 61/175</t>
  </si>
  <si>
    <t xml:space="preserve">"Income tax expenses 1,857,182 of the bank and Income tax expenses of the Group 2,172,970 "                                                                                                                                                                                                                                                                    </t>
  </si>
  <si>
    <t>Annual Report 2020 pg. 7/22/49/110</t>
  </si>
  <si>
    <t>"Community investments 11 Mn"
“Beneficiaries of community projects: Over 143,000 direct beneficiaries while the entire nation benefits from the funds donated to the President’s Fund for COVID-19 relief, the PCR testing machine and the re forestation projects.
Employee volunteer hours: Over 1,100     
Reviving the coastal ecosystem through reforestation of mangrove forests by planting 4,000+ mangrove plants to date.” 
“In addition to the above, the Bank’s focus was on providing relief and assistance to the community in response to the COVID-19 pandemic. Donation of LKR 7 Mn to the ‘President’s Fund’ - the ‘COVID-19 Healthcare &amp; Social Security Fund’ 
Donation of LKR 1 Mn to the Rotary Club for the purchase of a PCR Testing Machine 
Donation of an ‘Air Disinfectant Machine’ to the National Hospital 
Personal Protective Equipment to frontliners consisting of N95 Face Masks, Protective hooded coveralls, 3 ply &amp; 4 ply protection masks, face shields, cotton bed sheets and infrared thermometers were donated to over 20 hospitals in the Colombo, North Western, Greater Colombo, Central, North Central, North East, Uva, Sabaragamuwa and Southern Regions.”</t>
  </si>
  <si>
    <t>Annual Report 2020  pg. 227</t>
  </si>
  <si>
    <t>"Gross income-60,528"</t>
  </si>
  <si>
    <t>Annual Report 2020 pg. 205</t>
  </si>
  <si>
    <t>"NDB Capital Limited (Bangladesh)-  0.6%"</t>
  </si>
  <si>
    <t>Although the Annual Report 2020 states the tax rate, it does not mention the amount of income tax paid.</t>
  </si>
  <si>
    <t xml:space="preserve">Total Score Country by Countr Reporting - Bangladesh </t>
  </si>
  <si>
    <t>Annual Report 2020 pg. 227</t>
  </si>
  <si>
    <t>"Gross income - 93,941"</t>
  </si>
  <si>
    <t>Annual Report 2020  pg. 205</t>
  </si>
  <si>
    <t>"NDB Zephyr Partners Limited (Mauritius)*  - 15%" 
"*The Company is, however, entitled to a tax credit equivalent to the higher of actual foreign tax suffered or 80% of the Mauritius tax chargeable on its 
foreign source income."</t>
  </si>
  <si>
    <t>Although the Annual Report 2020states the tax rate, it does not mention the amount of income tax paid.</t>
  </si>
  <si>
    <t>It has not been mentioned in the Annual Report 2020</t>
  </si>
  <si>
    <t xml:space="preserve">Total Score Country by Country  Reporting - Mauritius </t>
  </si>
  <si>
    <t>Annual Report 2020 pg. 91/92</t>
  </si>
  <si>
    <t>"NDB is committed to creating a workplace in which all our employees feel safe, valued and respected. We have zero tolerance for any form of harassment and the Bank’s comprehensive harassment policy together with frequent awareness sessions ensure that all employees are aware of this stance."</t>
  </si>
  <si>
    <t>Annual Report 2020 pg. 91/139</t>
  </si>
  <si>
    <t>"The Group firmly believes that a diverse and inclusive workplace enriches decision making through combining varying skills, ideas, and perspectives. Driving gender equality continues to be a key pillar of our HR agenda and we are committed to building a workplace in which women can thrive while maintaining a good work life balance. This commitment is a thread that runs through our policy framework, HR practices and organisational culture.
Diversity and inclusion - Equal opportunity employer"
"As an equal opportunity employer, we do not discriminate between ethnicity, gende or other form of diversity when determining remuneration"</t>
  </si>
  <si>
    <t>NATIONS TRUST BANK PLC</t>
  </si>
  <si>
    <t>Annual Report 2020 pg. 213/55/23</t>
  </si>
  <si>
    <t>"The testimonies and confirmations of relevant executives which indicate compliance with the Board’s strategies and policies and adherence to relevant laws and regulations."
"The Bank has complied with all the regulatory and prudential requirements arising from the provisions in the statutes applicable to the Bank including the Banking Act No. 30 of 1988, directions and determinations issued by the Central Bank of Sri Lanka under the Banking Act, Monetary Law Act No. 58 of 1949, Foreign Exchange Act No. 12 of 2017, Companies Act No. 7 of 2007, Sri Lanka Accounting and Auditing Standard Act No. 15 of 1995, Prevention of Money Laundering Act No. 5 of 2006, Financial Transactions Reporting Act No. 6 of 2006, Convention on the Suppression of Terrorist Financing Act No. 25 of 2005, Inland Revenue Act No. 10 of 2006, Value Added Tax Act No. 14 of 2002, Finance Act No. 5 of 2005, Economic Service Charge Act No. 13 of 2006, Listing Rules of the Colombo Stock Exchange, Securities and Exchange Commission Act No. 36 of 1987, Financial Leasing Act No. 56 of 2000, Payment of Gratuity Act No. 12 of 1983, Employees’ Provident Fund Act. No 15 of 1958, Employees’ Trust Fund Act No. 46 of 1980 etc. and amendments to such statutes."
"A dedicated compliance unit ensures ongoing compliance to all rules, regulations, and guidelines"</t>
  </si>
  <si>
    <t>Annual Report 2020 pg. 51</t>
  </si>
  <si>
    <t>"The Code of Ethics and Conduct is signed off by all employees and clearly articulate the expectations for employee conduct and processes for dealing with perceived deviations. "</t>
  </si>
  <si>
    <t xml:space="preserve">Although the Annual Report 2020 states that Code of Ethics and Conduct is signed off by all employees,  it does not mention if all Directors must sign off on the Code of Ethics and Conduct. </t>
  </si>
  <si>
    <t>"We strive to ensure that our suppliers also adhere to the same high standards we do. Procurement criteria incorporate environmental and social consideration while incentives are offered to service providers with higher E and S standards"</t>
  </si>
  <si>
    <t xml:space="preserve">Although the Annual Report 2020 states that the company strives to ensure that suppliers adhere to the same high standards as the company, it does not mention if  they are required to comply with a supplier code or  anti-corruption policy or if the company conducts anti-corruption due diligence and monitoring. </t>
  </si>
  <si>
    <t>Annual Report 2020 pg. 82/217</t>
  </si>
  <si>
    <t>"The Whistle Blowing Policy was reviewed by the BARC and was approved by the Board of Directors on 27th February 2019 with a view to further strengthen the process by which employees could raisetheir concerns in confidence on suspected fraud, possible inconsistencies/shortcomings in financial reporting, internal controls or other matters. Concerns raised are investigated professionally and the identity of the person raising the concern is kept strictly confidential. A process has been established to track such whistle blowing incidents and take necessary action as required"
"The Whistle Blowing Policy provides for the confidentiality of potential whistle blowers."</t>
  </si>
  <si>
    <t>Although the Annual Report 2020 states the existence of a Whistle-blower policy which ensures confidentiality/anonymity, it does not mention two-way communication with the Whistle-blower.</t>
  </si>
  <si>
    <t>Annual Report 2020 pg. 52/120</t>
  </si>
  <si>
    <t>Waldock Mackenzie Limited
Nations Insurance Brokers Limited
Allied Properties Limited</t>
  </si>
  <si>
    <t>Waldock Mackenzie Limited - 99.99%
Nations Insurance Brokers Limited - 99.99%
Allied Properties Limited - 99.99%</t>
  </si>
  <si>
    <t>Waldock Mackenzie Limited - Sri Lanka
Nations Insurance Brokers Limited - Sri Lanka
Allied Properties Limited - Sri Lanka</t>
  </si>
  <si>
    <t>Annual Report 2020 pg. 3</t>
  </si>
  <si>
    <t>:The Report covers the Bank’s primary activities across several business lines and support functions within Sri Lanka."</t>
  </si>
  <si>
    <t>Annual Report 2020 pg. 89</t>
  </si>
  <si>
    <t>"Gross Income 40,398,618 / 40,666,236"</t>
  </si>
  <si>
    <t>Annual Report 2020 pg. 92/121</t>
  </si>
  <si>
    <t>"Purchase of Property, Plant and Equipment -(100,571) /(103,114)"
"Additions -  109,465"</t>
  </si>
  <si>
    <t xml:space="preserve">“Profit before Income Tax of Bank 5,734,159 and Group 6,058,818”
</t>
  </si>
  <si>
    <t xml:space="preserve">“Income Tax Expense of Bank (1,935,475) and Group (2,003,859)”                                                                                                                                                                                                                                                                 </t>
  </si>
  <si>
    <t>Annual Report 2020 pg. 41/43</t>
  </si>
  <si>
    <t>"CSR Investment LKR 14 million"
" School ICT lab Project - Total Investment (LKR Mn) - 0.54
Soft Skills Development Project - Total Investment (LKR Mn)  - 0.21
“Lets Get Growing” campaign - Total Investment (LKR Mn)  - 0.32
Conservation of Hiyare Sanctuary- Total Investment (LKR Mn)  - 2.88
COVID-19 Response  - Total Investment (LKR Mn)  - 4.09
Awareness on Biodiversity Conservation  - Total Investment (LKR Mn)  - 4.8"</t>
  </si>
  <si>
    <t>"We are an equal opportunity employer, and our policies are designed to employ, remunerate, and evaluate employees based on their skills, experience, and performance irrespective of gender, age, or religion."</t>
  </si>
  <si>
    <t>NAWALOKA HOSPITALS PLC</t>
  </si>
  <si>
    <t>"Our legal policy includes a zero-tolerance policy on fraud, corruption and competitive behaviour."</t>
  </si>
  <si>
    <t>"Key Board Responsibilities - Ensuring compliance with all laws, regulations and ethical requirements;"
"The Group is compliant with all relevant legal and statutory requirements."</t>
  </si>
  <si>
    <t>Annual Report 2020/21 pg. 59/90</t>
  </si>
  <si>
    <t>"Nawaloka’s Code of Conduct and Ethics shares the Group’s policy on conflict of
interest, gifts, confidentiality, corruption, fair associations, whilst providing best practices and guidelines on expected standards of conduct for employees."
"The Board is not aware of any material violations of any of the provisions of the Code of Conduct by any Director or employee of the Group."</t>
  </si>
  <si>
    <t>"The Hospital maintains ethical and open relationships with our suppliers who are kept informed of our quality standards and procurement processes."
"Supplier Assessment
Quality
• Quality certifications
• Service agreements
• Site visits
• Prior testing
• Supplier Audits
Conformity of regulatory and ethical requirements
• Regulatory approvals
• CEA certifications
• Other authorized certifications
Financial stability
• Liquidity
• Financial position
• Existing clientele and their client relations"</t>
  </si>
  <si>
    <t xml:space="preserve">Although the Annual Report 2020/21 states that the company assesses supplier compliance and obtains intensive details from suppliers and conducts supplier audits,  it does not mention if  they are required to comply with a supplier code or anti-corruption policy. </t>
  </si>
  <si>
    <t>Annual Report 2020/21 pg. 59/57</t>
  </si>
  <si>
    <t>"Nawaloka’s Code of Conduct and Ethics shares the Group’s policy on conflict of interest, gifts, confidentiality, corruption, fair associations, whilst providing best practices and guidelines on expected standards of conduct for employees. These are frequently reiterated through the training programmes, awareness initiatives and during the annual appraisals to ensure they are practiced and consistently applied during their employment at Nawaloka."
"New recruits undergo a compulsory ‘I am Nawaloka ‘ orientation programme which is structured to provide an insight into the industry, Nawaloka values, expected codes of conduct, quality standards as well as on ethical and moral conduct."</t>
  </si>
  <si>
    <r>
      <t xml:space="preserve">Although the Annual Report 2020/21 states that employees and new recruits are trained on the code, it does not specify if </t>
    </r>
    <r>
      <rPr>
        <sz val="11"/>
        <color theme="1"/>
        <rFont val="Calibri"/>
        <family val="2"/>
        <scheme val="minor"/>
      </rPr>
      <t xml:space="preserve"> Directors are trained on the code.</t>
    </r>
  </si>
  <si>
    <t>"Nawaloka’s Code of Conduct and Ethics shares the Group’s policy on conflict of interest, gifts, confidentiality, corruption,fair associations, whilst providing best practices and guidelines on expected standards of conduct for employees.</t>
  </si>
  <si>
    <t>Although the Annual Report 2020/21 states that the code of conduct covers gifts, it does not explicitly refer to the accepting and giving of gifts, or provide a descriptive/value threshold for gifts, hospitality and expenses</t>
  </si>
  <si>
    <t>"The Code of Conduct includes important guidelines on below:
• Whistle-blowing Policy
This refers to occurrence of frauds, malpractices or other illegal activities. A set of preventive, monitoring and follow up actions are provided in this policy. It also allows employees to raise concerns, and these reports are held in utmost confidentiality and is not subjected to reprisals."</t>
  </si>
  <si>
    <t>Annual Report 2020/21 pg. 97/122</t>
  </si>
  <si>
    <t>"New Nawaloka Hospitals (Private) Limited (PV 3426)
New Nawaloka Medical Centre (Private) Limited (PV 14363)
Nawaloka Greencross Laboratories (Private) Limited (PV 121462)
Nawaloka Medicare (Private) Limited (PV 93186)"</t>
  </si>
  <si>
    <t>"New Nawaloka Hospitals (Pvt) Ltd - 100% 
New Nawaloka Medical Centre (Pvt) Ltd -  100%
Nawaloka Medicare (Pvt) Ltd -  100% 
Nawaloka Green Cross Laboratories (Pvt) Ltd -  100%"</t>
  </si>
  <si>
    <t>"New Nawaloka Hospitals (Private) Limited (PV 3426)- This is a Private Company with limited liability incorporated in Sri Lanka 
New Nawaloka Medical Centre (Private) Limited (PV 14363) - This too is a Private Company with limited liability incorporated in Sri Lanka
Nawaloka Greencross Laboratories (Private) Limited (PV 121462) - A new Private Company with limited liability was incorporated in Sri Lanka
Nawaloka Medicare (Private) Limited (PV 93186) - This is a Private Company with limited liability incorporated in Sri Lanka."</t>
  </si>
  <si>
    <t>"New Nawaloka Hospitals (Private) Limited (PV 3426) - It is also domiciled in Sri Lanka 
New Nawaloka Medical Centre (Private) Limited (PV 14363) - It is also domiciled in Sri Lanka
Nawaloka Greencross Laboratories (Private) Limited (PV 121462) - It is domiciled in Sri Lanka 
Nawaloka Medicare (Private) Limited (PV 93186) - It is also domiciled in Sri Lanka."</t>
  </si>
  <si>
    <t>"Revenue - 11,827,738,761 / 3,554,428,501"</t>
  </si>
  <si>
    <t>"Property, Plant and Equipment - 13,729,993,264 /1,541,034,582"</t>
  </si>
  <si>
    <t>Annual Report 2020/21 pg. 114/144/145</t>
  </si>
  <si>
    <t>"Profit/(Loss) before Tax 347,172,889/ (237,490,915)"
"Additions - 589,449,370"</t>
  </si>
  <si>
    <t>"Income Tax Reversal/(Expense) -1 154,091,058 / (65,440,641)"</t>
  </si>
  <si>
    <t>Annual Report 2020/21 pg. 37/61/62/63</t>
  </si>
  <si>
    <t>"Increased Socio- Economic Development - • Rs. 6.5 Mn investment for CSR activities"
"Safe Access to Healthcare
• Creating Preventive Awareness
• Promoting Public Sanitation
• Relief to Economically Affected Communities
• School Infrastructure Development Project
Medical Camps
"Corporate Social Responsibility
No. of school development projects - 4 
Investment in school development project (Rs.) - 1.8mn 
No. of Medical Camps - 20 
No. of Awareness Programmes - 65 
Investments in the Community
Charity and donations (Rs.) - 3.9mn 
No. of job opportunities created - 762"</t>
  </si>
  <si>
    <t>Annual Report 2020/21 pg. 101/71</t>
  </si>
  <si>
    <t>"The Company applies ‘equal opportunity policy’ in selection, training, development and promotion opportunities, ensuring that all decisions are based on merit and qualification."
"Our recruitment process has also ensures equal opportunities and nondiscriminatory policies on counts of gender, age as well as place of residence."</t>
  </si>
  <si>
    <t>"The Company applies ‘equal opportunity policy’ in selection, training, development and promotion opportunities, ensuring that all decisions are based on merit and qualification."</t>
  </si>
  <si>
    <t>"The Company’s Employment Policy is totally non-discriminatory and equal opportunities are given to all employees irrespective of ethnicity, race, origin, religion, political opinion, gender or marital status."</t>
  </si>
  <si>
    <t>NESTLE LANKA PLC</t>
  </si>
  <si>
    <t>Code of Business Conduct pg. 6</t>
  </si>
  <si>
    <t>"We condemn any form of bribery and corruption"</t>
  </si>
  <si>
    <t>It has been stated in the Code of Business Conduct.</t>
  </si>
  <si>
    <t xml:space="preserve">Annual Report 2020 pg. 31 </t>
  </si>
  <si>
    <t>"In order to manage these risks, the Company has implemented the following procedures:
 Strict compliance with local laws."</t>
  </si>
  <si>
    <t>There is no explicit statement made by a member of the senior management or board in the Annual Report 2020.</t>
  </si>
  <si>
    <t>Code of Business Conduct pg. 1</t>
  </si>
  <si>
    <t>"For the purposes of this Code, references to “employees” include employees, associates, officers and directors of Nestlé S.A. and its subsidiaries."</t>
  </si>
  <si>
    <t>Corporate Business Principles pg. 6</t>
  </si>
  <si>
    <t>"Nestlé prohibits its employees, service providers and agents from engaging in bribery and corruption, along with conduct that could give rise to the appearance or suspicion of such illicit activities."</t>
  </si>
  <si>
    <t xml:space="preserve">It has been stated in the Corporate Business Principles. </t>
  </si>
  <si>
    <t xml:space="preserve">Nestle Responsible Sourcing Standard pg. 4/13 </t>
  </si>
  <si>
    <t>"The Standard sets forth requirements for upstream supply chain third parties, including Nestlé sourcing teams, through to first tier suppliers (and all affiliates), sub tier suppliers (intermediaries) and origin service providers, farms or sea based raw material production defined as origin. It is the responsibility of sub tier suppliers to disseminate, educate and exercise due diligence in implementing requirements equivalent or similar to the Standard."
"The requirements of the Standard are all classified as either Urgent or Important to give the reader a notion of time adherence versus the requirement.
• Requirements classified as Urgent must be implemented within 6 months after being found as non-fulfilled
• Requirements classified as Important must be implemented within 36 months after being found as non-fulfilled
In both cases the continuous improvement mindset will prevail and guide Nestlé in assisting suppliers to meet the Standard in full."
"Business shall be conducted without bribery, corruption, or any type of fraudulent behaviour. Exchange of gifts is forbidden; if it does take place, it shall be made known or duly recorded."</t>
  </si>
  <si>
    <t>It has been stated in the Nestle Responsible Sourcing Standard and Corporate Business Principles.</t>
  </si>
  <si>
    <t>Corporate Business Principles pg. 5</t>
  </si>
  <si>
    <t>"We expect all of our suppliers to comply with the Nestlé Responsible Sourcing Standard.
We verify supplier compliance with our requirements on a regular basis."</t>
  </si>
  <si>
    <t>Code of Business Conduct pg. 7</t>
  </si>
  <si>
    <t>"Employees shall not be influenced by receiving favours nor shall they try to improperly influence others by providing favours. Employees may only offer or accept reasonable meals and symbolic gifts which are appropriate under the circumstances, and they shall not accept or offer gifts, meals, or entertainment if such behaviour could create the impression of improperly influencing the respective business relationship."</t>
  </si>
  <si>
    <t>Although the Code of Business Conduct sets out a policy on gifts, hospitality and expenses it does not explicitly refer to a descriptive or value threshold for gifts, hospitality and expenses</t>
  </si>
  <si>
    <t>Code of Business Conduct pg. 9</t>
  </si>
  <si>
    <t>"Facilitation payments Nestlé employees must never pay or use third parties to pay an unofficial gratuity to government officials or employees in order to secure or expedite routine administrative actions, such as customs clearances, visas, permits or licenses."</t>
  </si>
  <si>
    <t>Code of Business Conduct pg. 8</t>
  </si>
  <si>
    <t>"Nestlé prohibits retaliation against any employee for such reports made in good faith, while it also protects the rights of the incriminated person."</t>
  </si>
  <si>
    <t>"Employees shall report any practices or actions believed to be inappropriate under this Code or even illegal to their Line Managers or the appropriate members of the HR or the Legal or Compliance function."
"Where appropriate, complaints may be made on a confidential basis or through employee Hotlines."</t>
  </si>
  <si>
    <t>Although the Code of Business Conduct states the existence of a complaint policy which ensures confidentiality, it does not mention two-way communication with the Complainant.</t>
  </si>
  <si>
    <t>Corporate Business Principles pg. 8</t>
  </si>
  <si>
    <t>"Monitoring and Reporting
The Corporate Business Principles are associated with specific principles, policies and standards. Our CARE auditors and our internal auditors regularly audit our practices against these commitments."</t>
  </si>
  <si>
    <t>Code of Business Conduct pg. 6/10</t>
  </si>
  <si>
    <t>"Nestlé has adopted a policy not to make such contributions except for the parent company in its country of origin."
"Nestlé has adopted a general policy prohibiting Nestlé affiliates from making political contributions to political parties or candidates."</t>
  </si>
  <si>
    <t>Annual Report 2020 pg. 6</t>
  </si>
  <si>
    <t xml:space="preserve">"Revenue - LKR 37.87billion
</t>
  </si>
  <si>
    <t>"Capital Expenditure 434 mn"</t>
  </si>
  <si>
    <t>Annual Report 2020 pg. 52/40</t>
  </si>
  <si>
    <t>"Profit before Taxation (PBT) 4,264"
"The profit achieved by the Company on a Revenue of Rs. 37.9 billion, after provisioning for all known liabilities and depreciation on Property, Plant and Equipment, but before taxation, amounts to Rs 4.3 billion."</t>
  </si>
  <si>
    <t>Annual Report 2020 pg. 6/40/56</t>
  </si>
  <si>
    <t>"Taxes - LKR 4.7billion"
"After deducting a sum of Rs. 1.3 billion as income tax, the net profit was Rs 2.9 billion."</t>
  </si>
  <si>
    <t>"Good for my community
Rs. 2.4 billion paid to ~14,000 local dairy farmers for fresh milk
Rs. 4.5 billion contributed to the coconut industry as payment for producing fresh coconuts
Rs. 70 million donated to frontliners and vulnerable families impacted by the pandemic"</t>
  </si>
  <si>
    <t>"Nestlé respects the personal dignity, privacy and personal rights of every employee and is committed to maintaining a workplace free from discrimination and harassment. Therefore,employees must not discriminate on the basis of origin, nationality, religion, race, gender, age or sexual orientation, or engage in any kind of verbal or physical harassment based on any of the above or any other reason."</t>
  </si>
  <si>
    <t>Annual Report 2020 / Code of Business Conduct / Corporate Business Principles.</t>
  </si>
  <si>
    <t>It has not been stated in the Annual Report 2020, Code of Business Conduct or Corporate Business Principles.</t>
  </si>
  <si>
    <t>It has been stated in the Code of Business Conduct and Corporate Business Principles.</t>
  </si>
  <si>
    <t>Corporate Business Principles pg. 4</t>
  </si>
  <si>
    <t>"We do not tolerate any discrimination due to origin, nationality, religion, race, gender, age, physical condition, sexual orientation, or engage in or permit any kind of harassment based on any of the above or for any other reason."</t>
  </si>
  <si>
    <t>OVERSEAS REALTY (CEYLON) PLC</t>
  </si>
  <si>
    <t>Annual Report 2020 pg. 20</t>
  </si>
  <si>
    <t>"Compliance with Law and anticorruption
We maintain maximum adherence to all laws applicable within the jurisdiction of Sri Lanka."</t>
  </si>
  <si>
    <t xml:space="preserve">"We maintain maximum adherence to all laws applicable within the jurisdiction of Sri Lanka. Our senior management along with the Human Resources Division and Legal Department monitor strict vigilance in this regard"                     </t>
  </si>
  <si>
    <t>Annual Report 2020 pg. 43</t>
  </si>
  <si>
    <t>"Code of Business Conduct &amp; Ethics - Compliant"
"Companies must adopt a Code of Business Conduct and Ethics for Directors and Members of the Senior Management team and must promptly disclose any waivers of the code by Directors or others."</t>
  </si>
  <si>
    <t xml:space="preserve">Although the Annual Report 2020 states that companies must adopt a Code of Business Conduct for Directors, it does not mention if a Code of Conduct must be adopted for employees. </t>
  </si>
  <si>
    <t>Annual Report 2020 pg. 17</t>
  </si>
  <si>
    <t>"Sustainable supplier policy dictates that suppliers be evaluated and preference given based on their own commitments to sustainable practice."</t>
  </si>
  <si>
    <t xml:space="preserve">Although the Annual Report 2020 states that there is a sustainable supplier policy,  it does not mention that  they are required to comply with the Company's anti-corruption policies or that the company conducts anti-corruption due diligence. </t>
  </si>
  <si>
    <t xml:space="preserve">"Anti-corruption training extended to all employees with honesty being a key corporate value."                                                                                                                                                                                                                                              </t>
  </si>
  <si>
    <t>Although the Annual Report 2020 states that all employees receive anti-corruption training, it does not specify if Directors undergo such training.</t>
  </si>
  <si>
    <t>Annual Report 2020 pg. 71</t>
  </si>
  <si>
    <t>"Mireka Capital Land (Private) Limited 
Mireka Homes (Private) Limited 
Realty Management Services (Private) Limited 
Overseas Realty Investments (Private) Limited 
Overseas Realty Trading (Private) Limited 
Hospitality International (Private) Limited 
Property Mart (Private) Limited 
Sub-Subsidiaries 
Havelock City (Private) Limited 
Mireka Residencies (Private) Limited 
Mireka Property (Private) Limited "</t>
  </si>
  <si>
    <t>Annual Report 2020 pg. 52/ 96</t>
  </si>
  <si>
    <t>"Mireka Capital Land (Private) Limited - 100% 
Mireka Homes (Private) Limited – 100%
Realty Management Services (Private) Limited - 100%
Overseas Realty Investments (Private) Limited - 100%
Overseas Realty Trading (Private) Limited - 100%
Hospitality International (Private) Limited - 100%
Property Mart (Private) Limited - 100%"</t>
  </si>
  <si>
    <t xml:space="preserve">Although the Annual Report 2020 states the percentage owned  in subsidiaries, it does not mention the percentage owned in sub-subsidiaries. </t>
  </si>
  <si>
    <t>Annual Report 2020 pg. 96</t>
  </si>
  <si>
    <t>"All subsidiaries are incorporated in Sri Lanka."</t>
  </si>
  <si>
    <t xml:space="preserve">Annual Report 2020  </t>
  </si>
  <si>
    <t xml:space="preserve">It has not been stated in the Annual Report 2020 if the Company has any non- fully consolidated holdings. </t>
  </si>
  <si>
    <t>"Group’s Total Comprehensive Income for the Year, Net of Tax 1,747,405,976/ 4,352,494,158 "</t>
  </si>
  <si>
    <t>Annual Report 2020 pg. 52/91</t>
  </si>
  <si>
    <t>“Capital expenditure during the year, on property plant &amp; equipment by the Group and by the Company incurred amounted to Rs. 11,507,418 /- (2019 - Rs. 30,745,802/-) and Rs. 208,700/- (2019 - Rs. 18,886,596/-) respectively.”
“Capital Expenditure 7,926,686,675”</t>
  </si>
  <si>
    <t>Annual Report 2020 pg. 4/65/68/87/110/118</t>
  </si>
  <si>
    <t>Profit before Tax Expense of the group 1,846,929,046</t>
  </si>
  <si>
    <t>Annual Report 2020 pg. 16/109</t>
  </si>
  <si>
    <t xml:space="preserve">"The income tax expense of the Group and the Company for the year were Rs. 113 Mn (2019 - Rs. 307 Mn) and Rs. 64 Mn (2019 – 56 Mn) respectively."
"Income Tax Expense /(Credit) Reported in the Statement of Profit or Loss 112,729,631"                                                                                                                                          </t>
  </si>
  <si>
    <t>Annual Report 2020 pg. 19</t>
  </si>
  <si>
    <t>“The company places high emphasis on contributing to the communities we operate. In order to fulfil this requirement the company has undertaken a series of initiatives aimed at improving the living environment of the communities around its premises. The Group developed and donated the “Sama Vihara” Temple to the Buddhist devotees, which is located within the Havelock City. We annually conduct four evacuation and fire drills at the WTC building in order to safeguard the tenants, visitors, staff and the neighboring buildings &amp; properties. We manage Havelock City development minimizing disturbances to neighboring residence complying with regulations.”</t>
  </si>
  <si>
    <t>Although the Annual Report 2020 describes community contributions, it does not mention the amount contributed.</t>
  </si>
  <si>
    <t xml:space="preserve">"The Group’s HR policy is aligned with legal framework and covers all aspects of people management including recruitment, motivation, rewards and recognition, performance management, industrial relations and grievance mechanisms. The policies ensure compliance with regulatory requirements including the prohibition of child labour and forced/compulsory labour. We are an equal opportunity employer and do not discriminate on gender, age, ethnicity or sexual orientation."                                                                                            </t>
  </si>
  <si>
    <t>Annual Report 2020 pg. 19/20</t>
  </si>
  <si>
    <t>"We believe in the fair treatment of employees regardless of their age, race, gender, position or any other diversity factor. Accordingly, our management and employees are expected to adhere to a strict code of ethics in relation to favourism and all forms of discrimination."
"We are an equal opportunity employer and do not discriminate on gender, age, ethnicity or sexual orientation."</t>
  </si>
  <si>
    <t>PEOPLE'S LEASING &amp; FINANCE PLC</t>
  </si>
  <si>
    <t>"The Board has established a robust governance framework that is aligned to core values and drives a culture of enhanced accountability, strong risk and performance management, transparency, and e􀆛ective and ethical leadership."</t>
  </si>
  <si>
    <t>Although the Annual Report 2020/21 mentions a commitment to accountability and transparency, there is no explicit statement of “zero tolerance to corruption” or equivalent in the Annual Report 2020/21 .</t>
  </si>
  <si>
    <t>Annual Report 2020/21 pg. 142</t>
  </si>
  <si>
    <t>"The Directors declare that: 1. The Company has not engaged in any activity which contravenes laws and regulations."</t>
  </si>
  <si>
    <t>"Strengthening governance to ensure that we continue to uphold high standards of integrity, transparency and accountability will be a necessary part of our transformational journey."</t>
  </si>
  <si>
    <t xml:space="preserve">Although the Annual Report 2020/21  states a commitment to strengthening governance, transparency and integrity, it does not mention a specific commitment to anti-corruption or the code of conduct. </t>
  </si>
  <si>
    <t>Annual Report 2020/21 pg. 122</t>
  </si>
  <si>
    <t>"The company is bound by the Code of Business Conduct &amp; Ethics documented in the Corporate Governance Charter. It applies to all employees including key management personnel and Directors."</t>
  </si>
  <si>
    <t>Annual Report 2020/21 pg. 85/86</t>
  </si>
  <si>
    <t>"People’s Leasing registers its suppliers on an annual/ bi annual basis and monitors all agreements with its business partners to ensure all obligations and Supplier Code of Ethics are met."
"Our Procurement Policy considers environmental and social risks in procurement. At the point of registration, suppliers are assessed against an exclusion list. Verifications of suppliers are carried out through desk reviews and field visits. Non-adherence to required standards including, environmental and social considerations, will result in a supplier being de-listed from the Company’s supplier list."</t>
  </si>
  <si>
    <t>Annual Report 2020/21 pg. 110</t>
  </si>
  <si>
    <t>"Compliance Training
With the wide use of online technology to keep connected amidst the pandemic that has restricted social gatherings, People's Leasing has been able to keep its staff including the Management and its Board of Directors up to date with the developments of compliance requirements through web applications available."</t>
  </si>
  <si>
    <t>"Acceptance of Gift &amp; Entertainment Policy Manual"</t>
  </si>
  <si>
    <t>Although the Annual Report 2020/21  mentions the existence of a policy on gifts and entertainment it does not explicitly refer to a descriptive or value threshold for gifts, hospitality and expenses</t>
  </si>
  <si>
    <t>Annual Report 2020/21 pg. 135</t>
  </si>
  <si>
    <t>"The Whistleblower Protection Policy that enables the employees to, in confidence, report violations of laws, rules, regulations or unethical conduct to the Board Audit Committee. The confidentiality of those reporting violations is assured and they are not subjected to any discriminatory action."</t>
  </si>
  <si>
    <t>"People's Leasing Whistle-Blower Policy enables anonymous reporting of matters of concern regarding possible inappropriate financial reporting, internal controls or other issues that may require internal investigation."
"The Whistle- Blower Protection Policy was reviewed and has been published on the Company intranet and guarantees the maintenance of strict confidentiality of the whistleblowers."</t>
  </si>
  <si>
    <t>Although the Annual Report 2020/1 states the existence of a whistle-blower policy which ensures confidentiality, it does not mention two-way communication with the Whistle-blower.</t>
  </si>
  <si>
    <t>Annual Report 2020/21 pg. 142/112</t>
  </si>
  <si>
    <t>"The Chairman affirms, that People's Leasing &amp; Finance PLC has introduced a Code of Business Conduct and Ethics Company wide and procedure is set for disseminating, monitoring and compliance with the Code of Business Conduct."
"The Board regularly reviews the policy framework. During the year, 12 new policies including a Work From Home Policy and Policy on Information Protection Procedure were introduced with the objective of improving business flexibility and safeguarding assets. A further 12 policies including Whistle Blower Policies and Business Continuity Policy were reviewed and updated to meet the evolving needs of the Company."</t>
  </si>
  <si>
    <t>"People’s Leasing Fleet Management Limited
People’s Leasing Property Development Limited
People’s Insurance PLC
People's Leasing Havelock Properties Limited
People's Microcommerce Ltd
Lankan Alliance Finance Limited"</t>
  </si>
  <si>
    <t>"People’s Leasing Fleet Management Limited -  100% 
People’s Leasing Property Development Limited -100% 
People’s Insurance PLC - 75% 
People's Leasing Havelock Properties Limited -100%
People's Microcommerce Ltd - 100% 
Lankan Alliance Finance Limited - 51%"</t>
  </si>
  <si>
    <t>"People’s Leasing Fleet Management Limited - Sri Lanka 
People’s Leasing Property Development Limited - Sri Lanka 
People’s Insurance PLC - Sri Lanka 
People's Leasing Havelock Properties Limited - Sri Lanka 
People's Microcommerce Ltd - Sri Lanka 
Lankan Alliance Finance Limited - Bangladesh"</t>
  </si>
  <si>
    <t>Annual Report 2020/21 pg. 173</t>
  </si>
  <si>
    <t>"Total Operating Income - 14,039,488/ 20,270,068"</t>
  </si>
  <si>
    <t>"The total capital expenditure incurred on property, plant and equipment of the Company and the Group in the year ended 31 March 2021 amounted to Rs. 104.69 million and Rs. 152.32 million respectively (Rs. 213.93 million and Rs. 284.22 million in 2019/20)."</t>
  </si>
  <si>
    <t>"Profit before Income Tax Expense - 5,872,588 /7,830,670"</t>
  </si>
  <si>
    <t>Annual Report 2020/21 pg. 54</t>
  </si>
  <si>
    <t>"Income taxes - 2,234.34"</t>
  </si>
  <si>
    <t>Annual Report 2020/21 pg. 26/32/87</t>
  </si>
  <si>
    <t>"Investment in Local communities Rs38 million" 
"Donated Rs. 5 million for "Itukama COVID-19 fund" to improve healthcare and social security - one of the first few corporates to donate
􀁼 53 "Senehasa" scholarship bene􀆜ciaries were provided with electronic devices to continue education through on-line mode through nearest People's Leasing branch
􀁼 10 nos. of infrared thermometers presented to Trincomalee District General Hospital
􀁼 Established hand washing and isolation areas to 21 Government schools to increase COVID preparedness"
 "Although there were some limitations to volunteer activities carried out by staff due to health and safety concerns surrounding the COVID-19 pandemic, we were able to progress with most of our ongoing projects during the year at a total cost of Rs. 17.60 million only for the community." 
"Building entrepreneurship skill development and financial literacy building - Rs. 0.3 million.
- Continued vocational scholarships for economically disadvantaged youth to pursue a Diploma in Green Automobile Technology
􀁼 Education upliftment - Rs. 10.24 million
- Continuation of “Senehasa” scholarship scheme
- Supporting the establishment of post COVID-19 school infrastructure
􀁼 Donation of Rs. 5 million. for Itukama COVID-19 fund to improve healthcare and social security
􀁼 Financial assistance to improve COVID treatment and care at Government hospitals.
- Presentation of wireless stethoscopes to National Hospital – Kandy
- Presentation of essential medical equipment to the ICUs at the Colombo East Base Hospital"</t>
  </si>
  <si>
    <t>Annual Report 2020/21 pg. 237</t>
  </si>
  <si>
    <t>"Net operating income - 361,819"</t>
  </si>
  <si>
    <t>Annual Report 2020/21 pg. 238</t>
  </si>
  <si>
    <t>"Property, plant and equipment &amp; intangible assets -47􀀏778"</t>
  </si>
  <si>
    <t>Profit before income tax - 58,368</t>
  </si>
  <si>
    <t>"Less : Income tax expense - 55,468"</t>
  </si>
  <si>
    <t>Total Score Country by Countryl Reporting  - Bangladesh</t>
  </si>
  <si>
    <t>"Zero tolerance of sexual harassment/Policy against sexual harassment"</t>
  </si>
  <si>
    <t>"People’s Leasing is an equal opportunity employer and its strong domestic franchise and reputation for developing employable skills enables it to attract some of the brightest talent in the country."</t>
  </si>
  <si>
    <t>"The Company has adopted an absolutely non-discriminatory Employment Policy which respects individuals and provides career opportunities irrespective of gender, race or religion."</t>
  </si>
  <si>
    <t>PIRAMAL GLASS CEYLON PLC</t>
  </si>
  <si>
    <t xml:space="preserve">Annual Report 2020/21 pg. 16 </t>
  </si>
  <si>
    <t>"The Company has recognized the need of maintaining good reputation and in order to protect itself ensure the compliance with all legal and statutory requirements and maintain high standard of ethics and increasing transparency."</t>
  </si>
  <si>
    <t xml:space="preserve">It has not been stated in the Annual Report 2020/21 if the Company has any  fully consolidated holdings. </t>
  </si>
  <si>
    <t>Annual Report 2020/21 pg. 22/24/ 6</t>
  </si>
  <si>
    <t>"Total Comprehensive Income for the Year Net of Tax 1,080,766,308"
"Revenue 8,531,802"</t>
  </si>
  <si>
    <t>Annual Report 2020/21 pg. 55/7</t>
  </si>
  <si>
    <t>"The Company has commitments for acquisition of property, plant and equipment incidental to the ordinary course of  business as at 31 March 2021 are as follows: 
Contracted but not Provided  Rs Mn 121  
Authorized by the Board, but not Contracted for Rs Mn 16 
 Total Rs Mn 137/65"
"CAPITAL EXPENDITURE AND INVESTMENTS
During the year the Company’s cash out flow on Property, Plant and Equipment was to the aggregate value of Rs. 378,941,890/- (Year Ended 31 March 2020 Rs. 1,027,706,511/- )"</t>
  </si>
  <si>
    <t>Annual Report 2020/21 pg.6/22/25</t>
  </si>
  <si>
    <t>"Profit before Tax 1,190,835 "</t>
  </si>
  <si>
    <t>Annual Report 2020/21 pg. 22/38/62</t>
  </si>
  <si>
    <t xml:space="preserve">"Income Tax Expense Reported in the Statement of Profit or Loss 95,053,540"                                                                                                                                                                                                                                                                    </t>
  </si>
  <si>
    <t>"Donations 1,163,364 "</t>
  </si>
  <si>
    <r>
      <rPr>
        <sz val="7"/>
        <color theme="1"/>
        <rFont val="Calibri"/>
        <family val="2"/>
        <scheme val="minor"/>
      </rPr>
      <t>  </t>
    </r>
    <r>
      <rPr>
        <sz val="11.5"/>
        <color theme="1"/>
        <rFont val="Calibri"/>
        <family val="2"/>
        <scheme val="minor"/>
      </rPr>
      <t xml:space="preserve">Does the company adopt a gender inclusive/equal oppurtunity recruitment policy? </t>
    </r>
  </si>
  <si>
    <t>PROPERTY DEVELOPMENT PLC</t>
  </si>
  <si>
    <t>Annual Report 2020 pg. 21</t>
  </si>
  <si>
    <t>"Therefore, the Board functions include compliance with applicable laws and regulations, review of the management and operational information, adoption of Annual and Quarterly Accounts prior to publishing, review of exposure to key business risks, strategic direction of operational and management units, approval of annual budget and monitoring progress towards achieving those budgets."</t>
  </si>
  <si>
    <t>Annual Report 2020 pg. 4</t>
  </si>
  <si>
    <t>"Koladeniya Hydropower (Pvt) Ltd"</t>
  </si>
  <si>
    <t>Annual Report 2020 pg. 15</t>
  </si>
  <si>
    <t>"Koladeniya Hydropower (Pvt) Ltd. which is a fully owned Subsidiary of the Company commenced its commercial operations on 25 April 2012 a..."</t>
  </si>
  <si>
    <t>"Koladeniya Hydropower (Pvt) Ltd - Sri Lanka"</t>
  </si>
  <si>
    <t>Annual Report 2020 pg. 44</t>
  </si>
  <si>
    <t>"Total comprehensive income for the year 627,567,452 "
"Revenue  862,098,186 / 822,209,819"</t>
  </si>
  <si>
    <t>Annual Report 2020 pg. 45/66/87</t>
  </si>
  <si>
    <t>"Property, plant and equipment  120,809,641 /33,820,400"
"Additions -  638,333"
"The Company has capital expenditure commitments amounting to approximately Rs. 94.71 million as at the reporting date and there are no significant capital expenditure commitments in respect of Koladeniya Hydropower (Private) Limited as at the reporting date (2019 - The capital expenditure commitments in amounting to approximately Rs. 12.56 million in Property Development PLC and there are no significant capital expenditure commitments in respect of Koladeniya Hydropower (Private) Limited)"</t>
  </si>
  <si>
    <t>Annual Report 2020 pg. 5/6/44/47/63</t>
  </si>
  <si>
    <t>"Profit before tax, Rs Mn 560.8"</t>
  </si>
  <si>
    <t>Annual Report 2020 pg. 63/86</t>
  </si>
  <si>
    <t xml:space="preserve">"Income tax expense reported in the comprehensive income statement 203,665,565"                                                                                                                                                                                                                                                                    </t>
  </si>
  <si>
    <t>Annual Report 2020 pg. 62</t>
  </si>
  <si>
    <t>"Community services - --"
"The Company has donated Rs. 10,000/- to Sri Lanka Welfare Society of Blind Women during the financial year under review."</t>
  </si>
  <si>
    <t>It has not been stated  in the Annual Report 2020</t>
  </si>
  <si>
    <t>RICHARD PIERIS &amp; COMPANY PLC</t>
  </si>
  <si>
    <t>"The Directors, to the best of their knowledge and belief, confirm that the Group has not engaged in any activities that contravene the laws and regulations applicable in Sri Lanka."</t>
  </si>
  <si>
    <t>Annual Report 2020/21  pg. 113/54-61</t>
  </si>
  <si>
    <t>"Richard Pieris Exports PLC
Kegalle Plantations PLC 
Arpico Insurance PLC 
Richard Pieris Distributors Ltd
Arpidag International (Pvt) Ltd 
Richard Pieris Tyre Company Ltd 
Richard Pieris Rubber Products Ltd 
Richard Pieris Rubber Compounds Ltd 
Arpico Furniture Ltd 
Arpico Plastics Ltd 
Arpico Industrial Development Company Limited
Plastishells Ltd 
Richard Pieris Natural Foams Ltd 
Arpitalian Compact Soles (Pvt) Ltd
RPC Management Services (Pvt) Ltd 
Richard Pieris Group Services (Pvt) Ltd 
Arp-Eco (Pvt) Ltd 
RPC Logistics (Pvt) Ltd 
Richard Pieris Plantations (Pvt) Ltd 
R P C Real Estate Development Company (Pvt) Ltd 
Arpico Homes (Pvt) Ltd 
Arpico Exotica Asiana (Pvt) Ltd 
Arpico Hotel Services (Pvt) Ltd
RPC Construction (Pvt) Ltd 
Arpitech (Pvt) Ltd 
Arpimalls Development Company (Pvt) Ltd
Arpico Interiors (Pvt) Ltd 
Richard Pieris Securities (Pvt) Ltd 
Richard Pieris Financial Services (Pvt) Ltd 
Arpico Ataraxia Asset Management (Pvt) Ltd 
Richard Pieris Finance Ltd 
Arpico Durables (Pvt) Ltd
Arpico Furniture Distributors (Pvt) Ltd
Arpico Developments (Pvt) Ltd 
RPC Retails Developments Company (Pvt) Ltd
Arpico Pharmaceuticals (Pvt) Ltd 
Richard Pieris Trading Company (Pte) Ltd"</t>
  </si>
  <si>
    <t>"Richard Pieris Exports PLC - 84 
Kegalle Plantations PLC (Rs. - -
Arpico Insurance PLC (-82 
Richard Pieris Distributors Ltd - 100
Arpidag International (Pvt) Ltd - 51 
Richard Pieris Tyre Company Ltd  - 100 
Richard Pieris Rubber Products Ltd - 100 
Richard Pieris Rubber Compounds Ltd - 100 
Arpico Furniture Ltd - 100 
Arpico Plastics Ltd - 100 
Arpico Industrial Development Company Limited - Ordinary Shares  - 100 
Plastishells Ltd -  98 
Richard Pieris Natural Foams Ltd - 86 
Arpitalian Compact Soles (Pvt) Ltd -  Ordinary Shares-  59 
RPC Management Services (Pvt) Ltd - 100 
Richard Pieris Group Services (Pvt) Ltd - 100 
Arp-Eco (Pvt) Ltd  -100
RPC Logistics (Pvt) Ltd - 100 
Richard Pieris Plantations (Pvt) Ltd - 100 
R P C Real Estate Development Company (Pvt) Ltd - 100 
Arpico Homes (Pvt) Ltd - 100 
Arpico Exotica Asiana (Pvt) Ltd - 100 
Arpico Hotel Services (Pvt) Ltd - 100 
RPC Construction (Pvt) Ltd - 100 
Arpitech (Pvt) Ltd - 100 
Arpimalls Development Company (Pvt) Ltd - 100 
Arpico Interiors (Pvt) Ltd - 100 
Richard Pieris Securities (Pvt) Ltd - 100 
Richard Pieris Financial Services (Pvt) Ltd - 100 
Arpico Ataraxia Asset Management (Pvt) Ltd -51 
Richard Pieris Finance Ltd - 98
Arpico Durables (Pvt) Ltd - 100 
Arpico Furniture Distributors (Pvt) Ltd - 100 
Arpico Developments (Pvt) Ltd - 100 
RPC Retails Developments Company (Pvt) Ltd - 100
Arpico Pharmaceuticals (Pvt) Ltd - 100 
Richard Pieris Trading Company (Pte) Ltd - 100"</t>
  </si>
  <si>
    <t>"AEN Palm Oil Processing (Pvt) Ltd - 33"</t>
  </si>
  <si>
    <t>"Total Revenue  - 56,725,189/ 2,961,206"</t>
  </si>
  <si>
    <t>"Capital expenditure on property, plant, equipment and workin- progress incurred during the year under review amounted to Rs. 1.66 bn"</t>
  </si>
  <si>
    <t>"Profit before tax from continuing operations 6,500,257/ 2,244,567"</t>
  </si>
  <si>
    <t>Annual Report 2020/21 pg. 6/104</t>
  </si>
  <si>
    <t>"Income tax expense (1,430,780)"
"Income tax expense reported in the Statement of Profit or Loss 1,430,780 / 280,463"</t>
  </si>
  <si>
    <t>Annual Report 2020/21 pg. 40/41/42</t>
  </si>
  <si>
    <t>"COVID-19 awareness programme
The Group is committed to protect the employees and engage in educating the community regarding the prevention of secondary transmission and spread of the COVID-19 virus. Information regarding infection, how to reduce exposure risk, symptoms of the virus, general treatments and other important information were shared with the audience.
Access to cleaner &amp; safer drinking water
Plantation Group commissioned three community drinking water projects during the year. These projects will ensure accessibility to clean water resources to the Estate Comunity Over 200 families, children below 10 years and pregnant mothers in Strathspey estate Maskeliya Plantations PLC were provided with domestic drinking water filters with joint funding from the estate’s FLO community development premium fund ADRA &amp; OXFAM organizations.
Eye Campaign
Vision is critical to lead a normal life. The Group organized an eye campaign for people living with weak vision at the Miriswatta Estate in March 2021. Many people participated in the campaign benefitted.
Donation of foot-operated hand washing sinks
During the year foot operated hand washing sinks were handed over to some schools to combat COVID-19. 
School bags and stationery
Initiatives were taken to donate school bags and stationary to school children in the rural areas.
Arranging Food packs for the estate worker community
Food packs were distributed to support the communities especially in the plantations during the COVID outbreak.
Empowering communities to purchase their needs
Mocha estate Maskeliya has opened a Cooperative Sales Outlet under its Estate Worker Housing Cooperative Society with the financial support of ADRA Sri Lanka."</t>
  </si>
  <si>
    <t>"The Group is an equal opportunity employer and without considering the gender, age, religion, race, political opinion or any other diversity indicator - all employees are given equal opportunity for career growth and development"</t>
  </si>
  <si>
    <t>Annual Report 2020/21 pg. 39/52</t>
  </si>
  <si>
    <t>"According to the constitution of Sri Lanka, there cannot be any type of discrimination based on the race, religion, language, gender or any such grounds. Recommendation identifies the discrimination as preference made on the basis of race, colour, gender, religion, political opinion, national extraction or social origin."
"The employee-centric management strategy has enabled the Group to be known as an equal opportunity employer which does not discriminate on the grounds of race, ethnicity, religions, caste, colour or gender, while respecting the rights of its employees and adheres to all labour laws."</t>
  </si>
  <si>
    <t>ROYAL CERAMICS LANKA PLC</t>
  </si>
  <si>
    <t>Annual Report 2020/21 pg. 6/100</t>
  </si>
  <si>
    <t>"Regulatory Frameworks
Companies Act No.7 of 2007
Continued Listing Requirements of the Colombo Stock Exchange
Sri Lanka Accounting &amp; Auditing Standards Act No.15 of 2015
Sri Lanka Financial Reporting Standards"                                                                                                           
"Further the Board is always mindful of the new laws/ regulations which are implemented and ensures compliance with same."</t>
  </si>
  <si>
    <t>There is no explicit statement made by a member of the senior management or board in the Annual Report 2020/21.</t>
  </si>
  <si>
    <t>"We encourage employees to come forward with their grievances by maintaining an open door policy and whistleblowing policy. Employees can report such grievances to their line managers but they also have access to the HR department or to the Managing Director."</t>
  </si>
  <si>
    <t>"Royal Ceramics Distributors (Private) Limited 
Rocell Bathware Limited 
Ever Paint and Chemical Industries (Private) Limited  
Biscuits and Chocolate Company Limited (Previously known as Rocell Ceramics Limited)
Nilano Garments (Private) Limited 
Rocell Properties Limited 
Rocell Pty Limited 
Lanka Ceramic PLC 
Lanka Walltile PLC 
Lanka Tiles PLC 
Vallibel Plantation Management Limited 
Swisstek (Ceylon) PLC 
Swisstek Aluminium Limited 
Horana Plantation PLC 
Unidil Packaging Limited
Unidil Packaging Solutions Limited 
LWL Development (Private) Limited 
Beyond Paradise Collection Limited 
Lanka Tiles (Private) Limited 
Swisstek Development Limited 
LW Plantation Investments Limited 
LTL Development Limited 
LC Plantation Project Limited 
CP Holding (Private) Limited"</t>
  </si>
  <si>
    <t>"Royal Ceramics Distributors (Private) Limited - 100% 
Rocell Bathware Limited - 100% 
Ever Paint and Chemical Industries (Private) Limited S- 100%
Biscuits and Chocolate Company Limited (Previously known as Rocell Ceramics Limited)
- 100%
Nilano Garments (Private) Limited - 100%
Rocell Properties Limited S- 100%
Rocell Pty Limited A-100%
Lanka Ceramic PLC -73.56%
Lanka Walltile PLC S- 54.55%
Lanka Tiles PLC - 39.83%*
Vallibel Plantation Management Limited - 54.55%
Swisstek (Ceylon) PLC - 32.18%*
Swisstek Aluminium Limited - 35.72%*
Horana Plantation PLC - 27.82%*
Unidil Packaging Limited - 54.55%
Unidil Packaging Solutions Limited - 54.55%
LWL Development (Private) Limited - 54.55%
Beyond Paradise Collection Limited - 39.83%*
Lanka Tiles (Private) Limited - 20.31%*
Swisstek Development Limited - 32.18%*
LW Plantation Investments Limited - 54.55% -
LTL Development Limited  - 39.83%*
LC Plantation Project Limited -73.56% -
CP Holding (Private) Limited - 66.69%"</t>
  </si>
  <si>
    <t>"Royal Ceramics Distributors (Private) Limited - Sri Lanka 
Rocell Bathware Limited - Sri Lanka 
Ever Paint and Chemical Industries (Private) Limited - Sri Lanka 
Biscuits and Chocolate Company Limited (Previously known as Rocell Ceramics Limited)
- Sri Lanka 
Nilano Garments (Private) Limited - Sri Lanka 
Rocell Properties Limited - Sri Lanka 
Rocell Pty Limited - Australia 
Lanka Ceramic PLC - Sri Lanka 
Lanka Walltile PLC - Sri Lanka 
Lanka Tiles PLC - Sri Lanka 
Vallibel Plantation Management Limited - Sri Lanka 
Swisstek (Ceylon) PLC - Sri Lanka 
Swisstek Aluminium Limited - Sri Lanka 
Horana Plantation PLC - Sri Lanka 
Unidil Packaging Limited - Sri Lanka 
Unidil Packaging Solutions Limited - Sri Lanka 
LWL Development (Private) Limited - Sri Lanka 
Beyond Paradise Collection Limited - Sri Lanka 
Lanka Tiles (Private) Limited - India 
Swisstek Development Limited - Sri Lanka 
LW Plantation Investments Limited -  Sri Lanka 
LTL Development Limited - Sri Lanka 
LC Plantation Project Limited - Sri Lanka 
CP Holding (Private) Limited - Sri Lanka"</t>
  </si>
  <si>
    <t>Annual Report 2020/21 pg. 230</t>
  </si>
  <si>
    <t>"Lanka Ceramic PLC - Sri Lanka 
Lanka Walltile PLC -  Sri Lanka 
Lanka Tiles PLC - Sri Lanka 
Vallibel Plantation Management Limited - Sri Lanka 
Swisstek (Ceylon) PLC - Sri Lanka 
Swisstek Aluminium Limited - Sri Lanka 
Horana Plantation PLC -  Sri Lanka 
Unidil Packaging Limited - Sri Lanka 
Unidil Packaging Solutions Limited - Sri Lanka 
LWL Development (Private) Limited - Sri Lanka 
Beyond Paradise Collection Limited - Sri Lanka 
Lankatiles (Pvt) Ltd - India 
Swisstek Development Limited - Sri Lanka 
LW Plantation Investments Limited - Sri Lanka 
LTL Development Ltd  - Sri Lanka 
LC Plantation Project Ltd - Sri Lanka 
CP Holding(Private) Limited - Sri Lanka"</t>
  </si>
  <si>
    <t>Although the Annual Report 2020/21 states the country of operation for material partly-owned subsidiaries it does not state the country of operation for all subsidiaries.</t>
  </si>
  <si>
    <t>"L. B. Finance PLC
Delmage Limited"</t>
  </si>
  <si>
    <t>"L. B. Finance PLC - 26.08%
Delmage Limited - 21.00%"</t>
  </si>
  <si>
    <t>Annual Report 2020/21 pg. 8/12</t>
  </si>
  <si>
    <t>"Revenue -Rs. 44,972 Mn"</t>
  </si>
  <si>
    <t>Annual Report 2020/21 pg. 13/73</t>
  </si>
  <si>
    <t>"Capital expenditure Rs.Mn 1,961 "Total capital expenditure of Rs. 1,902Mn"</t>
  </si>
  <si>
    <t>"Profit before tax Rs. 9,860 Mn"</t>
  </si>
  <si>
    <t>Annual Report 2020/21  pg. 35/212</t>
  </si>
  <si>
    <t>"Tax payments both direct and indirect amounted to Rs. 4,330 Mn"
"Current Income Tax 420,897,010"           
"Income tax expense reported in equity (163,878,074)"</t>
  </si>
  <si>
    <t>Annual Report 2020/21 pg. 35/83</t>
  </si>
  <si>
    <t>"CSR spend of Rs. 20.6 Mn"
 "The projects conducted during the year are as follows:
 Donation of four ventilators to the Kurunegala and Ragama hospitals for the treatments of Covid-19 patients.
 Donation of floor and wall tiles to temples and other charitable institutions.
 Donation of wall clocks to pre-schools as a part of pre school development project.
 Construction of waiting area for patients in Dompe hospital."</t>
  </si>
  <si>
    <t>Annual Report 2020/21 pg. 233</t>
  </si>
  <si>
    <t>Revenue - -"</t>
  </si>
  <si>
    <t>"Profit before tax -"</t>
  </si>
  <si>
    <t>"Income Tax -"</t>
  </si>
  <si>
    <t>Australia</t>
  </si>
  <si>
    <t>Annual Report 2020/21 pg. 243</t>
  </si>
  <si>
    <t>"Net Revenue - 84,831,790"</t>
  </si>
  <si>
    <t>Does the company disclose its capital expenditure in Australia?</t>
  </si>
  <si>
    <t>Annual Report 2020/21 pg. 245</t>
  </si>
  <si>
    <t>"Property, Plant &amp; Equipment  -"</t>
  </si>
  <si>
    <t>"EMPLOYMENT POLICY
The Company’s employment policy is totally non-discriminatory which respects individuals and provides career opportunities irrespective of the gender, race or religion."</t>
  </si>
  <si>
    <t>Annual Report 2020/21  pg. 72/111</t>
  </si>
  <si>
    <t>" Our Human Resource Management Framework ensures equal opportunity and nondiscriminative work place for all employees."     
"The Company’s employment policy is totally non-discriminatory which respects individuals and provides career opportunities irrespective of the gender, race or religion."</t>
  </si>
  <si>
    <t>SAMPATH BANK PLC</t>
  </si>
  <si>
    <t>Annual Report 2020 pg. 46/117</t>
  </si>
  <si>
    <t xml:space="preserve">"Zero tolerance for bribery and corruption by any employee or Director
- Vigilance to ensure that Bank’s products are not used in the furtherance of financial crime such as money laundering, financing of terrorism, fraud and corruption"
" Supporting the HR Department to formulate a new Anti-Bribery and Corruption (ABC) policy was another project undertaken by the Compliance Department in 2020. This is the first time that there would be a formal policy at the Bank to comprehensively cover all bribery and corruption related matters, which were previously covered only as a subsection of the Employee Code of Conduct and Anti fraud Policy." </t>
  </si>
  <si>
    <t>Annual Report 2020 pg. 128</t>
  </si>
  <si>
    <t xml:space="preserve">"Ensure Compliance with Laws, Regulations and Ethical Standards - An independent Compliance function too has been established, which is headed by the Group Chief Compliance Officer who functionally reports to the Board Integrated Risk Management Committee, which is tasked with ensuring the Bank’s compliance with laws and regulations. In order to ensure that ethical standards are followed, the Board-approved Policy on Managing Conflicts of Interest, the Whistle Blowing Policy, the Procedure on Dealing with Related Party Transactions, the Customer Charter, the Codes of Conduct for Employees, the Key Management Personnel, and the Code of Conduct and Governance Requirements for Directors have been implemented Bank-wide and as appropriate."
                                                                                                                                            </t>
  </si>
  <si>
    <t>"As part of its duties, the Board sets the tone from the top to promote the principles of ethics and integrity as the basis of good governance. Board approved policies and procedures create a framework to foster a culture of ethics and good governance across the Bank. These include the Code of Conduct which applies to the Board of Directors, Corporate Management and to all employees separately and establishes standards of desired behaviours including the responsibility to be truthful, respect others, and comply with laws, regulations and the Bank’s internal policies. Moreover, the Customer Charter, the Whistle Blowing Policy and the Procedure for Dealing with Related Party Transactions, the Policy on Managing Conflict of Interest, the Policy on Communication, the Policy on Fitness and Propriety of Directors and Other Relevant Officers offer guidance to ensure Directors and employees to carry out their duties in accordance with the highest standards of integrity and fairness at all times."</t>
  </si>
  <si>
    <t xml:space="preserve">
Annual Report 2020 </t>
  </si>
  <si>
    <t>Annual Report 2020 pg. 70/368</t>
  </si>
  <si>
    <t xml:space="preserve">"Material Topics that Drive Sampath Bank’s Human Capital Development Strategy
 Talent Acquisition and Management
 Learning and Development
 Anti-corruption Practices
 Employee Relations
 Employee Engagement" 
"85% of employees and 77% of Senior Management have received training on anti_x0002_corruption (inclusive of 3,443 e-learning user attempts)."                      </t>
  </si>
  <si>
    <t>Although the Annual Report 2020 and the Annual Report 2020 Supplementary Disclosures state that 85% of the employees and 77% of the Senior Management have been trained on anti-corruption,  it does not specify if  all Directors are trained on the code.</t>
  </si>
  <si>
    <t xml:space="preserve">
Annual Report 2020 Supplementary Disclosures pg. 21</t>
  </si>
  <si>
    <t>"Raising awareness is a key part of enforcing Bank-wide adherence to these policies and procedures. In particular, we have undertaken special measures to educate our employees regarding money laundering and terrorist financing, two areas that have the potential to give rise to corruption in the banking and financial services industry."</t>
  </si>
  <si>
    <t>"Zero tolerance for bribery and corruption by any employee or Director"</t>
  </si>
  <si>
    <t xml:space="preserve">It has been stated in the Annual Report It has been stated in the Annual Report 2020 and Annual Report 2020 Supplementary Disclosures. </t>
  </si>
  <si>
    <t>Annual Report 2020 Supplementary Disclosures pg. 21</t>
  </si>
  <si>
    <t>"The Bank promotes a culture of honesty and fair dealing and encourages employees to observe ethical business practices at all times without attempting to improperly influence others or be influenced by others (directly or indirectly) by paying or accepting bribes or kickbacks in any form."</t>
  </si>
  <si>
    <t>Annual Report 2020 pg. 159</t>
  </si>
  <si>
    <t>"The Bank has a Board-approved Whistle Blowing Policy where-under an employee of the Bank may, in confidence, raise concerns about possible improprieties in financial reporting, internal control or other matters. The Company Secretary and the Group Chief Internal Auditor takes appropriate actions for all communications received in his/her office in this regard, including anonymous communications, to the Chairman of the Board Audit Committee who addresses the issue in an appropriate manner. "</t>
  </si>
  <si>
    <t>Although the Annual Report 2020 and the Annual Report 2020 Supplementary Disclosures state that there is a whistle blower policy in place, it does not mention that employees can raise concerns without risk of reprisal.</t>
  </si>
  <si>
    <t>Annual Report 2020 pg. 149/172</t>
  </si>
  <si>
    <t>"Staff - Staff members are given access to the management to voice their concerns through the Whistle Blowing Policy and the Grievance Handling Procedure." 
"Whistle Blowing - The Bank’s Whistle Blowing Policy continued to be implemented as a component of the Corporate Fraud Risk Management Framework. The Policy allows any team member who has a legitimate concern on an existing or potential “wrong doing” by any person within the Bank to come forward voluntarily and bring such concern to the notice of the Chairman of the Board Audit Committee through the Company Secretary or GCIA. Concerns raised are investigated and the identity of the person raising the concern is kept confidential. Even anonymous complaints, which are covered under whistle blowing, are investigated under the said Policy."</t>
  </si>
  <si>
    <t>Although the Annual Report 2020 and the Annual Report 2020 Supplementary Disclosures state that there is a whistle blower policy in place which ensures confidentiality, it does not mention  two-way communication with the Whistle-blower.</t>
  </si>
  <si>
    <t>"Meanwhile the Bank’s Whistle Blowing Policy which allows employees to anonymously report potential irregularities or financial misappropriations, also serves as an important mechanism to determine any loopholes that exist in our overall policy framework and in monitoring."</t>
  </si>
  <si>
    <t>Annual Report 2020 pg. 120/117</t>
  </si>
  <si>
    <t>"To serve the interests of shareholders and all other stakeholders and to promote the highest standards of risk management at every level, the Bank’s Corporate Governance Framework is subject to ongoing review by the Board. The Board works proactively to strengthen and improve governance policies and practices in line with the latest legal and regulatory developments applicable to the local banking industry as well as global best practices for good corporate governance."
"Policies, Procedures and Related Controls
Supporting the HR Department to formulate a new Anti-Bribery and Corruption (ABC) policy was another project undertaken by the Compliance Department in 2020. "</t>
  </si>
  <si>
    <t xml:space="preserve">It has been stated in the Annual Report 2020 and Annual Report 2020 Supplementary Disclosures. </t>
  </si>
  <si>
    <t>"Evaluating the Effectiveness of Our Approach
The planned schedule of Bank-wide compliance audits and the routine internal audit procedures help to determine if code and policies are being enforced in practice."</t>
  </si>
  <si>
    <t>Annual Report 2020 pg. 193</t>
  </si>
  <si>
    <t>"The Bank does not make donations for political purposes."</t>
  </si>
  <si>
    <t>Annual Report 2020 pg. 63/95</t>
  </si>
  <si>
    <t>"Siyapatha Finance PLC
Sampath Centre Limited 
SC Securities (Private) Limited 
Sampath Information Technology Solutions Limited"</t>
  </si>
  <si>
    <t>Annual Report 2020 pg. 95</t>
  </si>
  <si>
    <t>"Siyapatha Finance PLC - 100%
Sampath Centre Limited - 100%
SC Securities (Private) Limited - 100%
Sampath Information Technology Solutions Limited - 100%"</t>
  </si>
  <si>
    <t>Annual Report 2020 pg. 264</t>
  </si>
  <si>
    <t>"Siyapatha Finance PLC - Sri Lanka
Sampath Centre Limited - Sri Lanka
SC Securities (Private) Limited - Sri Lanka
Sampath Information Technology Solutions Limited - Sri Lanka"</t>
  </si>
  <si>
    <t>Annual Report 2020 pg. 269/271</t>
  </si>
  <si>
    <t>"Siyapatha Finance PLC - Sri Lanka
 Sampath Centre Limited - Sri Lanka
SC Securities (Private) Limited - Sri Lanka
Sampath Information Technology Solutions Limited - Sri Lanka"</t>
  </si>
  <si>
    <t>Annual Report 2020 pg. 186/215</t>
  </si>
  <si>
    <t>"Group’s Total Comprehensive Income (net of tax) for the year was Rs 7,419,543,000/- "</t>
  </si>
  <si>
    <t>Annual Report 2020 pg. 188/303</t>
  </si>
  <si>
    <t>"The total capital expenditure on acquisition of property, plant and equipment and intangible assets of the Group and the Bank amounted to Rs 1,643,024,000/- and Rs 677,694,000/- respectively "</t>
  </si>
  <si>
    <t>Annual Report 2020 pg. 11/208/213</t>
  </si>
  <si>
    <t xml:space="preserve">The Group's profit before income tax for 2020 was 11,890 </t>
  </si>
  <si>
    <t>Annual Report 2020 pg. 187/208/242</t>
  </si>
  <si>
    <t xml:space="preserve">" Income tax expense 3,146,740"
"Income tax expense of Group 3,447,063"                                      </t>
  </si>
  <si>
    <t>Annual Report 2020 pg. 12/73/74/75/349</t>
  </si>
  <si>
    <t>"Rs 15 Mn Value of Profit distributed to the community" 
“Wewata Jeewayak” Tank Restoration Programme - The “Wewata Jeewayak” programme is Sampath Bank’s flagship community development initiative which aims to restore the traditional irrigation networks in order to provide a dependable supply of water for dry zone farmers to irrigate their paddy lands in order to harvest both the Yala and Maha paddy seasons, annually. In 2020, we undertook two tank restoration projects - the first being the restoration of the Kindagalla Wewa, located in the Kokunnewa area of Bibile in the Monaragala district and the second the restoration of sluice gate of the Nalawagama Wewa located in Nalawa village, Nochchiyagama in the Anuradhapura district.                                          "Sampath Saviya" Entrepreneurship Development Programme -Held a special “Sampath Saviya” programme through a webinar for 3rd year and final year undergraduates of the Rajarata University of Sri Lanka. Conducted a special Youth Entrepreneurship Development Programme for students of Technical College, Polonnaruwa. Conducted a special Entrepreneurship Development Workshop for Career Guidance Counsellors at Technical Colleges under the Department of Technical Education and Training.
Hope For a Life" Programme - Sampath Bank together with the CBL Group and WSO2 jointly donated a fully equipped PCR laboratory to the Army Hospital in Colombo. Costing Rs 32 Mn, this state-of-the-art lab has a testing capacity of 600 samples per day.
Emergency Response Measures - Conducted a special 3-part online workshop series on strengthening business resilience was held in May, June and December 2020. The three webinars were conducted under the “Sampath Saviya” banner for the benefit of SMEs affected by economic fallout from the COVID-19 pandemic."
"To Community - 15 Mn rupees
 - Social responsibility projects 5 Mn
 - Donations 10 Mn"</t>
  </si>
  <si>
    <t xml:space="preserve">
Annual Report 2020 Supplementary Disclosures pg. 20</t>
  </si>
  <si>
    <t>"Ensuring a safe working environment free of harassment."</t>
  </si>
  <si>
    <t xml:space="preserve">It has been stated in the Annual Report 2020 Supplementary Disclosures. </t>
  </si>
  <si>
    <t>"Talent Acquisition and Management - We maintain a non-discriminatory approach to offer equal opportunities throughout the employment life cycle and do not at any point discriminate based on age, gender, religion, marital status or any other"</t>
  </si>
  <si>
    <t>"- Provide equal opportunities for all employees
- Zero tolerance of any form of unfair discrimination on the basis of race, gender or disability"</t>
  </si>
  <si>
    <t xml:space="preserve">It has been stated in the Annual Report 2020 and the Annual Report 2020 Supplementary Disclosures. </t>
  </si>
  <si>
    <t>"We maintain a non-discriminatory approach to offer equal opportunities throughout the
employment life cycle and do not at any point discriminate based on age, gender, religion, marital status or any other"</t>
  </si>
  <si>
    <t>SEYLAN BANK PLC</t>
  </si>
  <si>
    <t>Annual Report 2020 pg. 58/78/145</t>
  </si>
  <si>
    <t>"All laws and/or regulations applicable to the Bank were complied with. To enable effective monitoring, a monthly compliance report is tabled at Board meetings"
"These Codes clearly state that Directors and employees are expected to conduct themselves ethically in addition to complying with laws, regulations and company policies. These Codes mainly cover the following principles and guidelines (but not limited to) to be abided by the Directors and the employees:  to protect the business interests of the Bank;
 to foster compliance with applicable legal and regulatory obligations."
"We confirm that the Bank and its Subsidiary have complied with all applicable laws, regulations and guidelines"</t>
  </si>
  <si>
    <t>"We are continuously motivated to deliver value to our stakeholders whilst upholding the highest standards of integrity and transparency."</t>
  </si>
  <si>
    <t xml:space="preserve">Although the Annual Report 2020  states a commitment to upholding integrity and transparency, it does not mention a specific commitment to anti-corruption or the code of conduct. </t>
  </si>
  <si>
    <t>Annual Report 2020 pg. 58/78</t>
  </si>
  <si>
    <t>"Percentage and the total number of business units analysed for risk concerning corruption and the percentage of employees trained in the Bank’s anti-corruption policies and procedures
l Code of Conduct is signed by every employee and shoulders the responsibility herein"
"Codes of Conduct and Ethics
Two separate Board approved Codes are in place for the Directors and for the employees of the Bank, namely;
 The Code of Business Conduct and Ethics for Directors and
 The Code of Conduct as well as the Code of Ethics for the Bank’s employees."</t>
  </si>
  <si>
    <t>Annual Report 2020 pg. 15/46/47</t>
  </si>
  <si>
    <t>"Environmental and social risks assessment and other screening of certification and adherence to industry best standards and practices"
"Continuous and close monitoring and review for prudent corrective action and engagement as decided" 
"When connecting with our business partners, Seylan Bank always nurtures and promotes them to grow together, while adhering to the principles of integrity, accountability, transparency, fairness and responsibility. We also comply with all applicable laws and regulations of the country while carrying out transactions across stakeholder groups."
"The Bank also developed comprehensive guidelines which our suppliers must adhere to as part of our ESG efforts and to manage best practices in the supplier chain management process"
"TOPICS OF CONCERN WHEN EVALUATING SUPPLIERS - 
Transparent and ethical business conduct
Practices to eliminate money laundering and malpractices"</t>
  </si>
  <si>
    <t>"Percentage and the total number of business units analysed for risk concerning corruption and the percentage of employees trained in the Bank’s anti-corruption policies and procedures - l Provide training programmes which enforce good corporate governance internally"</t>
  </si>
  <si>
    <t>Although the Annual Report 2020 states that training programmes are provided for employees, it does not mention if it is provided for directors.</t>
  </si>
  <si>
    <t>Annual Report 2020 pg. 45/93</t>
  </si>
  <si>
    <t>"The Bank has in place a Whistle-Blower Policy where employees can raise any issue or concern without the risk of being disregarded. Any individual who uses this method to bring to notice of the Bank any wrongdoing is guaranteed confidentiality and non-disclosure of identity. The policy applies to not only all employees but other key stakeholders of the Bank as well."
"The Policy guarantees the maintenance of strict confidentiality of the identity of the whistle-blowers."</t>
  </si>
  <si>
    <t>"Action taken in response to incidents of corruption
l Stringent controls, internal audit procedures and staff disciplinary codes in all operations are enforced"
"Percentage and the total number of business units analysed for risk concerning corruption and the percentage of employees trained in the Bank’s anti-corruption
policies and procedures - Prevailing gaps are identified through examining audit trails"</t>
  </si>
  <si>
    <t>"No contributions were made to political parties or politicians"</t>
  </si>
  <si>
    <t>Annual Report 2020 pg. 2</t>
  </si>
  <si>
    <t>"Seylan Developments PLC (SDP) "</t>
  </si>
  <si>
    <t>"Seylan Bank PLC is the parent company which holds 70.51% as at 31 December 2020."</t>
  </si>
  <si>
    <t>Seylan Developments PLC (SDP) is a public liability company established in Sri Lanka on 3 September 1992, quoted in the Colombo Stock Exchange on the same day and re-registered under the Companies Act No 07 of 2007 on 22 May 2008."</t>
  </si>
  <si>
    <t>"Gross Income - 58,439,838 / 58,443,392"</t>
  </si>
  <si>
    <t>Annual Report 2020 pg. 109</t>
  </si>
  <si>
    <t>"Property, Plant and Equipment and Intangible Assets 689,965 / 706,005"</t>
  </si>
  <si>
    <t>"Profit before Income Tax -  4,111,247 /4,295,636"</t>
  </si>
  <si>
    <t>Annual Report 2020 pg. 3/63</t>
  </si>
  <si>
    <t>"Income Tax Expense 1,099,947 /1,197,578"
"Income tax (LKR Mn) 1,100"</t>
  </si>
  <si>
    <t>Annual Report 2020 pg. 11/53 - 57</t>
  </si>
  <si>
    <t>"Foster education through 'Seylan Pahasara' library project
LKR 26.75 Mn community related investments"
"5.42 Mn - Investment in education-related"
"Two webinars to educate on liquidity management, supply chain management and use of new technology for better business revival against the tide
l More than 10 Bn 'Saubagya' COVID-19 Renaissance facilities
l Moratoria adequately linked to business regains
l Re-finance and interest subsidy schemes
Nine new library initiatives and two re-visits were carried out before the COVID-19 outbreak
Invested LKR 10 Mn to construct fully equipped ICU ward at the Colombo East Base Hospital
l Donated more than 6,500 face shields to Police officers and 2,000 face shields to Public Health Inspectors' Union at a cost of LKR 6.3 Mn</t>
  </si>
  <si>
    <t>"The Bank does not tolerate discrimination or harassment in the workplace or in dealing with stakeholders. We abide by local labour laws and regulations including those that address child labour, forced labour, equal pay and non-discrimination in its workforce."</t>
  </si>
  <si>
    <t>"No discrimination spurred during recruitments and also done from locality based on qualifications, experience and other merits of the applicant"</t>
  </si>
  <si>
    <t>SINGER (SRI LANKA) PLC</t>
  </si>
  <si>
    <t>"In line with the above governance framework, the Group/Company believes that successfully run business enterprises are founded on a set of fundamental qualities – those that embed transparency, accountability, and responsibility within the core of its business operations."</t>
  </si>
  <si>
    <t xml:space="preserve">Annual Report 2020/21 pg. 135 </t>
  </si>
  <si>
    <t>"The Directors declare that having considered all information and explanations made available to them that –
(a) the Company complied with all applicable laws and regulations in conducting its business;"</t>
  </si>
  <si>
    <t xml:space="preserve">Annual Report 2020/21 pg. 84/107 </t>
  </si>
  <si>
    <t>"Company has an internally-developed Code of Conduct. All employees including Directors, Key Managers and Senior Managers are bound by the Company’s written Code of Ethics that includes the following aspects:
- Exercise honesty, objectivity and diligence when performing one’s duties.
- Avoid situations where personal interest might conflict with the interest of the Company; and if so, disclose such interest in advance.
- Maintain confidentiality of commercial and price sensitive information.
- Work within applicable laws and regulations.
- Safeguard the Company’s assets.
- Avoid conduct that will reflect badly on the person concerned or the Company’s image.
- Strictly avoid giving or accepting any kind of bribe, either directly or indirectly.
- Strictly avoid making contributions for political funds, either directly or indirectly.
-  Strictly avoid any kind of sexual harassment."</t>
  </si>
  <si>
    <t>It has not been stated in the Annual Report 2020/21 .</t>
  </si>
  <si>
    <t>"Strictly avoid giving or accepting any kind of bribe, either directly or indirectly."</t>
  </si>
  <si>
    <t>"The Company has implemented a formal whistle-blowing procedure and encourages any employee who suspects wrong doing at work, whether by Management, peers or any other employee, to raise their concerns."</t>
  </si>
  <si>
    <t>Annual Report 2020/21 pg. 84/107 /69</t>
  </si>
  <si>
    <t>"- Strictly avoid making contributions for political funds, either directly or indirectly." 
"Singer refrains from making any financial contributions to any political party."</t>
  </si>
  <si>
    <t>Annual Report 2020/21 pg. 234/235</t>
  </si>
  <si>
    <t>"Singer Finance (Lanka) PLC
Singer Industries (Ceylon) PLC
Regnis (Lanka) PLC
Reality Lanka Limited
Regnis Appliances (Private) Limited
Singer Digital Media (Private) Limited
Singer Business School (Private) Limited
Domus Lanka (Private) Limited</t>
  </si>
  <si>
    <t>"Singer Finance (Lanka) PLC -Singer – Interest 79.9%
Singer Industries (Ceylon) PLC - Singer – Interest 87.7%  
Regnis (Lanka) PLC - Singer – Interest 58.3%                     
Reality Lanka Limited -Singer – Interest 92.2% (indirect)         
Regnis Appliances (Private) Limited - Singer – Interest 58.3% (indirect)  
Singer Digital Media (Private) Limited - Singer – Interest 100%       
Singer Business School (Private) Limited - Singer – Interest 100%  
Domus Lanka (Private) Limited - Subsidiary – Interest 100%"</t>
  </si>
  <si>
    <t>Annual Report 2020/21 pg. 148</t>
  </si>
  <si>
    <t>"Singer Finance (Lanka) PLC, was incorporated on 19th April 2004 under the Companies Act No. 17 of 1982 and re-registered under the Company’s Act No. 07 of 2007"
"Singer Industries (Ceylon) PLC was incorporated on the 13th December 1963 and re-registered under the Companies Act No. 07 of 2007"
"Regnis (Lanka) PLC was incorporated on the 8th October 1987 under the Companies Act No. 17 of 1982 and re-registered under the Companies Act No. 07 of 2007"
"Reality Lanka Limited was incorporated on the 29th September 2006 under the Companies Act No. 17 of 1982"
"Regnis Appliances (Private) Limited, was incorporated on the 18th January 2010 under the Companies Act No. 07 of 2007"
"Singer Digital Media (Private) Limited was incorporated on the 16th May 2014 under the
Companies Act No. 07 of 2007"
"A fully-owned Subsidiary, Singer Business School (Private) Limited was incorporated on the 5th May 2015 under the Companies Act No. 07 of 2007"
"Domus Lanka (Private) Limited was incorporated on the 4th January 2018 under the Company Act No. 7 of 2007."</t>
  </si>
  <si>
    <t xml:space="preserve">Annual Report 2020/21 pg. 4/6 </t>
  </si>
  <si>
    <t>"Unless otherwise stated, the annual report is limited to the Company’s operations in Sri Lanka."
"Singer (Sri Lanka) PLC conducts its sales operations only in Sri Lanka."</t>
  </si>
  <si>
    <t>"Singer Sri Lanka Group recorded a revenue of Rs. 67,412.2 million during financial year 2020/21 compared to Rs. 54,751.0 million recorded in the year 2019/20 whilst the Company revenue was at Rs. 54,863.7 million compared to Rs. 44,125.9 million in the prior year."</t>
  </si>
  <si>
    <t xml:space="preserve">Annual Report 2020/21 pg. 174/141 </t>
  </si>
  <si>
    <t>"Property, Plant and Equipment  6,805,750/ 3,578,265,826"
"Additions/ Transfers Rs. 596,115,231"</t>
  </si>
  <si>
    <t>Annual Report 2020/21 pg. 145</t>
  </si>
  <si>
    <t>"Profit/(Loss) before Tax Expense 3,818,006,917 / 2,629,049,404"</t>
  </si>
  <si>
    <t>"Income Tax Paid 31 (749,426,056) /(470,480,000)"</t>
  </si>
  <si>
    <t>"Singer staff and the Company joined hands to make a contribution to alleviate the crisis. In April 2020, Singer employees contributed one day’s remuneration to this cause. The Group matched the total contributed by the employees to double the amount."
"Singer also played its part in alleviating the difficulties residents of the Northern Province face due to insufficient facilities. A 43” TV was donated to the recently created COVID-19 ward at the Jaffna hospital. A refrigerator was donated to the medical ward of Point Pedro Base Hospital."
"The “Thirst for Life” project recently donated two CRRT machines to the National Hospital of Sri Lanka (NHSL)."
"Being well aware of the tremendous pressure that hospitals and medical staff are in the current situation, Singer made several donations to the National Hospital of Sri Lanka (NHSL) to relieve the hardships of both patients and staff. These included donation and installation of inverter air conditioners to the fledgling Medical Care Intensive Unit; a sewing machine; bed linen and thermometers."</t>
  </si>
  <si>
    <t>Annual Report 2020/21 pg. 84/107/62</t>
  </si>
  <si>
    <t>"Strictly avoid any kind of sexual harassment." 
"We also have in place a policy on sexual harassment that keeps employees updated on applicable protocols in the event of an offense. This policy is updated to include the changes to social demographics and harassment of any nature is not tolerated. Their right to a mentally and physically safe work environment is ensured through this policy."</t>
  </si>
  <si>
    <t>"The policy on recruitment and selection, stresses on the need to look for competent people without discrimination based on the background and gender among others. The company focuses on aspects such as knowledge, skills, experience and culture fit when selecting its employees. We take measures to ensure that gender discrimination is absent throughout our recruitment process.."</t>
  </si>
  <si>
    <t xml:space="preserve">No </t>
  </si>
  <si>
    <t>Annual Report 2020/21 pg. 62/68/70</t>
  </si>
  <si>
    <t>"The policy on recruitment and selection, stresses on the need to look for competent people without discrimination based on the background and gender among others. The company focuses on aspects such as knowledge, skills, experience and culture fit when selecting its employees. We take measures to ensure that gender discrimination is absent throughout our recruitment process.."
"Our policies promote equal treatmentfor women in recruitment, training and career opportunities."
"We practice a non-discriminatory policy in our treatment of employees."</t>
  </si>
  <si>
    <t>SOFTLOGIC HOLDINGS PLC</t>
  </si>
  <si>
    <t>"Zero Tolerance On Corruption
Softlogic Holdings PLC, operates a zero tolerance policy for any form of corruption in relation to its business and employees."</t>
  </si>
  <si>
    <t>http://www.softlogic.lk/copo_governance-3-2.html</t>
  </si>
  <si>
    <t>"Corporate Governance is the basis for all our decision-making and control processes and comprises of: 
Ensure compliance with the relevant laws, regulations and codes of best practice"</t>
  </si>
  <si>
    <t xml:space="preserve">It has been stated on the company website  </t>
  </si>
  <si>
    <t xml:space="preserve">There is no explicit statement made by a member of the senior management or board in the Annual Report 2020/21 </t>
  </si>
  <si>
    <t>"Fair dealing
It is clearly stated that all employees, including Senior Management and the Board of Directors of SHPLC should endeavour to deal fairly with all its stakeholders - customers, suppliers, competitors, fellow employees, shareholders etc. None should take unfair advantage of anyone through manipulation, concealment, abuse of privileged information, misrepresentation of material facts, or any other unfair dealing practice as it is our Company policy to conduct all of our business in an ethical manner. We take a zero-tolerance approach to bribery and Corruption and are committed to act professionally,"</t>
  </si>
  <si>
    <t xml:space="preserve">Although the Annual Report 2020/21 states that all employees and the Board of Directors endeavour to deal fairly with all stakeholders, it does not explicitly state if a Code of Conduct applies to all employees and Directors. </t>
  </si>
  <si>
    <t>"We take a zero-tolerance approach to bribery and Corruption and are committed to act professionally, fairly and with honesty in all our business affairs. The Company will not tolerate abuse of power and influence by virtue of position, over the lives and well-being of any person of concern. An employee of Softlogic Holdings under any circumstance will not request any service or favour from any person of concern in return for personal financial gain nor shall they engage in any exploitative relationship- sexual, emotional, financial or employment related with any person of concern.~</t>
  </si>
  <si>
    <t>"Whistle Blower Policy
All employees should report to the Senior Management team, the Directors the violations of laws, rules, regulations or the Code of Business Conduct and Ethics, if not satisfied they should then report to Group Director Human Capital or the Chairman. If after reporting such incidents, the employee feels that he/ she is being retaliated against, they are always encouraged to make a complaint with the Group Director Human Capital or the Chairman who will ensure that the rights of the “whistle blower” are protected for complaints made in good faith."</t>
  </si>
  <si>
    <t>Annual Report 2020/21 pg. 62/35</t>
  </si>
  <si>
    <t>"Every Softlogic employee despite the level of hierarchy is entrusted with always promoting ethical behaviour within the Company. If any employee in a situation which they believe is unethical or in the possession of information regarding others who may be acting in an unethical manner, employees are encouraged to bring it to the attention of the respective CEO, Group Director Human Capital, or Chairman of Softlogic Holdings PLC in order for appropriate investigations to be done confidentially and appropriate action to be taken."
"A formalised whistle-blowing policy is in place enabling employees to raise concerns anonymously on unethical behaviour, breach of regulations and/ or violations of the Group’s Code of Conduct. Such complaints are investigated and addressed through a formalised procedure and brought to the notice of the Board, serving as an overriding control mechanism."</t>
  </si>
  <si>
    <t>Although the Annual Report 2020/21 states that there is a whistle blower policy in place which ensures confidentiality, it does not mention two-way communication with the Whistle-blower.</t>
  </si>
  <si>
    <t>"Softlogic Retail Holdings (Pvt) Ltd
Softlogic Retail (Pvt) Ltd
» Suzuki Motors Lanka Ltd
» SML Holdings (Pvt) Ltd
» Dai-Nishi Securities (Pvt) Ltd
Odel PLC
» Softlogic Brands (Pvt) Ltd
» Odel Lanka (Pvt) Ltd
» Odel Apparels (Pvt) Ltd
» Odel Properties (Pvt) Ltd
» Odel Information Technology Services (Pvt) Ltd
» Odel Properties One (Pvt) Ltd
» Odel Restaurants (Pvt) Ltd
» Cotton Collection (Pvt) Ltd
Softlogic Mobile Distribution (Pvt) Ltd
» Softlogic Communications (Pvt) Ltd
Softlogic Communication Services (Pvt) Ltd
Softlogic International (Pvt) Ltd
Softlogic Restaurants (Pvt) Ltd
» Silk Route Foods (Pvt) Ltd
Softlogic Retail One (Pvt) Ltd
Softlogic Supermarkets (Pvt) Ltd
Softlogic Rewards (Pvt) Ltd
Softlogic Pharmaceuticals (Pvt) Ltd
Asiri Hospital Holdings PLC
Asiri Surgical Hospital PLC
» Asiri AOI Cancer Centre (Pvt) Ltd
Central Hospital Ltd
Asiri Central Hospitals Ltd
Asiri Diagnostics Services (Pvt) Ltd
Asiri Hospital Matara (Pvt) Ltd
Digital Health (Pvt) Ltd
Asiri Laboratories (Pvt) Ltd
Asiri Hospital Galle (Pvt) Ltd
Asiri Diagnostic Services (Asia) Pte Ltd
» Asiri Myanmar Ltd
Softlogic Capital PLC
Softlogic Life Insurance PLC
Softlogic Finance PLC
Softlogic Stockbrokers (Pvt) Ltd
Softlogic Asset Management (Pvt) Ltd
Softlogic Properties (Pvt) Ltd
Softlogic City Hotels (Pvt) Ltd
Ceysand Resorts Ltd
Softlogic Destination Management (Pvt) Ltd
Sabre Travel Network Lanka (Pvt) Ltd (Associate Company)
Future Automobiles (Pvt) Ltd
Softlogic Automobiles (Pvt) Ltd
Softlogic Information Technologies (Pvt) Ltd
Softlogic Computers (Pvt) Ltd
Softlogic Australia (Pty) Ltd
Softlogic BPO Services (Pvt) Ltd
Softlogic Corporate Services (Pvt) Ltd
Softlogic Healthcare Holdings Ltd
Softlogic Solar (Pvt) Ltd</t>
  </si>
  <si>
    <t>Annual Report 2020/21 pg. 146/147</t>
  </si>
  <si>
    <t>"Asiri Hospital Holdings PLC - 51.64 
Asiri Surgical Hospital PLC - 41.29 
Odel PLC - 97.72 
Softlogic Capital PLC -76.83 
Softlogic Finance PLC - 68.83 
Softlogic Life Insurance PLC - 39.76
Asiri AOI Cancer Centre (Pvt) Ltd - 20.65 
Asiri Central Hospitals Ltd - 48.78 
Asiri Diagnostic Services (Asia) Pte Ltd - 51.64 
Asiri Diagnostics Services (Pvt) Ltd -34.36 
Asiri Hospital Galle (Pvt) Ltd - 51.64
Asiri Hospital Matara (Pvt) Ltd - 51.64
Asiri Laboratories (Pvt) Ltd - 51.64
Asiri Myanmar Ltd - 51.64 
Central Hospital Ltd - 51.50 
Ceysand Resorts Ltd- 99.90 
Cotton Collection (Pvt) Ltd - 97.72
Dai-Nishi Securities (Pvt) Ltd - 99.99 
Future Automobiles (Pvt) Ltd 1- 100.00 
Odel Apparels (Pvt) Ltd - 97.72 
Odel Information Technology Services (Pvt) Ltd- 97.72 
Odel Lanka (Pvt) Ltd -97.72
Odel Properties (Pvt) Ltd - 97.72
Odel Properties One (Pvt) Ltd -97.72
Odel Restaurants (Pvt) Ltd -97.72 
Silk Route Foods (Pvt) Ltd - 51.00
SML Holdings (Pvt) Ltd -99.99 
Softlogic Australia (Pty) Ltd -  100.00 
Softlogic Asset Management (Pvt) Ltd - 76.83 
Softlogic Automobiles (Pvt) Ltd - 100.00 
Softlogic BPO Services (Pvt) Ltd - 100.00 
Softlogic Brands (Pvt) Ltd -97.72
Softlogic City Hotels (Pvt) Ltd - 99.92 
Softlogic Communication Services (Pvt) Ltd - 100.00 
Softlogic Communications (Pvt) Ltd-100.00 -
Softlogic Computers (Pvt) Ltd - 100.00 
Softlogic Corporate Services (Pvt) Ltd - 100.00
Softlogic Destination Management (Pvt) Ltd - 100.00 
Softlogic Healthcare Holdings Ltd - 100.00 
Softlogic Information Technologies (Pvt) Ltd - 100.00 
Softlogic International (Pvt) Ltd - 100.00 
Softlogic Mobile Distribution (Pvt) Ltd - 100.00 
Softlogic Pharmaceuticals (Pvt) Ltd- 100.00 
Softlogic Properties (Pvt) Ltd - 99.92 
Softlogic Restaurants (Pvt) Ltd - 100.00 
Softlogic Retail (Pvt) Ltd - 99.99 
Softlogic Retail Holdings (Pvt) Ltd - 100.00 
Softlogic Retail One (Pvt) Ltd - 100.00 
Softlogic Rewards (Pvt)Ltd - 100.00 
Softlogic Solar (Pvt) Ltd - 100.00 
Softlogic Stockbrokers (Pvt) Ltd - 76.83
Softlogic Supermarkets (Pvt) Ltd - 100.00 
Suzuki Motors Lanka Ltd - 99.99"</t>
  </si>
  <si>
    <t>"The consolidated Financial Statements are presented in Sri Lankan Rupees (Rs.) the Group’s functional and presentation currency, which is the currency of the primary economic environment in which the holding Company operates. Each entity in the Group uses this currency of the primary economic environment in which they operate as their functional currency except for entities incorporated outside Sri Lanka.
Softlogic Australia (Pty) Ltd - Australia 
Asiri Diagnostic Services (Asia) PTE Ltd - Singapore"</t>
  </si>
  <si>
    <t>Annual Report 2020/21 pg. 10/11/148/149</t>
  </si>
  <si>
    <t>"Gerry’s Softlogic (Pvt) Ltd  
Jendo Innovations (Pvt) Ltd 
Nextage (Pvt) Ltd 
Sabre Travel Network Lanka (Pvt) Ltd
Asiri AOI Cancer Centre (Pvt) Ltd 
Digital Health (Pvt) Ltd "</t>
  </si>
  <si>
    <t>Annual Report 2020/21 pg. 148/210</t>
  </si>
  <si>
    <t>"Gerry’s Softlogic (Pvt) Ltd  - Pakistan
Jendo Innovations (Pvt) Ltd - Sri Lanka
Nextage (Pvt) Ltd - Sri Lanka
Sabre Travel Network Lanka (Pvt) Ltd - Sri Lanka"
"Jendo Innovations (Pvt) Ltd -No. 14, De Fonseka Place, Colombo 05
Nextage (Pvt) Ltd - No. 79, C W W Kannangara Mawatha, Colombo 07
Sabre Travel Network Lanka (Pvt) Ltd - No. 14, De Fonseka Place, Colombo 05
Asiri AOI Cancer Centre (Private) Limited -No. 21, Kirimandala Mawatha, Colombo 05
Digital Health (Private) Limited - No. 475, Union Place, Colombo 02"</t>
  </si>
  <si>
    <t>Annual Report 2020/21 pg. 4/80</t>
  </si>
  <si>
    <t>"Group Revenue Rs. Mn 82,621"
"Total revenue -82,620,592 /7 893,104"</t>
  </si>
  <si>
    <t>"The total capital expenditure incurred on the acquisition of property, plant and equipment for the Company and the Group amounted to Rs. 25 Mn (2020 - 3 Mn) and Rs. 3,153 Mn (2020 - Rs.7,637 Mn) respectively."</t>
  </si>
  <si>
    <t>"Profit/ (loss) before tax - (3,167,743) / 726,152"</t>
  </si>
  <si>
    <t>"Total income tax expense 583,704 / -"</t>
  </si>
  <si>
    <t>"Annual Alms giving and Pirith Ceremony organised by the HC Division of SHPLC – alms were given to 86 novice monks at piriwena temple and pirith was chanted to invoke blessings on the Management and all Group staff.Alms giving to the temple organised by the employees of Centara Ceysands monthly on Poya Days.
Asiri Group of Hospitals commenced a tree planting initiative with GCEO, planting a tree on his birthday.
In line with Asiri Hospital’s environment safety policy, a programme was initiated to collect used pens to be sent for recycling purposes.
Beach cleaning programmes done by Centara Ceysands.
Renovating the Isolation Unit at the De Soysa Maternity Hospital, Colombo was an initiative organised by Softlogic Holdings HC team as a SHPLC CSR Project 2020."
"CSR - Pin The Biz
Solution – Pin The Biz
We used Softlogic Life’s digital reach to give these businesses a digital presence, by asking the public to register as many small businesses on Google My Business, around the island to making it easier to find them both online and on the street through PinTheBiz."</t>
  </si>
  <si>
    <t>"Softlogic Australia (Pty) Ltd - Australia - 30%"</t>
  </si>
  <si>
    <t>Does the company disclose its community contribution in Australia?</t>
  </si>
  <si>
    <t xml:space="preserve">Country by Country Reporting - Australia </t>
  </si>
  <si>
    <t>Country by Country Reporting - Singapore</t>
  </si>
  <si>
    <t>Does the company disclose its capital expenditure in Pakistan?</t>
  </si>
  <si>
    <t>Does the company disclose its community contribution in Pakistan?</t>
  </si>
  <si>
    <t>Country by Country Reporting - Pakistan</t>
  </si>
  <si>
    <t>"The Company will not tolerate discrimination or harassment against any person on any grounds some of which is of age, disability, gender, marriage / civil partnership, pregnancy / maternity, race, religion or belief, sex, or sexual orientation whether in the field of recruitment, terms and conditions of employment, career progression, training, transfer or dismissal."
"An employee of Softlogic Holdings under any circumstance will not request any service or favour from any person of concern in return for personal financial gain nor
shall they engage in any exploitative relationship- sexual, emotional, financial or employment related with any person of concern."</t>
  </si>
  <si>
    <t>"The Company will not tolerate discrimination or harassment against any person on any grounds some of which is of age, disability, gender, marriage / civil partnership, pregnancy / maternity, race, religion or belief, sex, or sexual orientation whether in the field of recruitment, terms and conditions of employment, career progression, training, transfer or dismissal."</t>
  </si>
  <si>
    <t>SOFTLOGIC LIFE INSURANCE PLC</t>
  </si>
  <si>
    <t>Annual Report 2020 pg. 116</t>
  </si>
  <si>
    <t>"Apart from investing in our community, as a responsible business, we adhere to the procedures of zero tolerance to corruption, compliance, non_x0002_discrimination, business ethics and our Environmental and Social Risk Policy and all other rules and regulatory governance in Sri Lanka."</t>
  </si>
  <si>
    <t>"We maintain maximum adherence to all laws applicable within the jurisdiction of Sri Lanka."</t>
  </si>
  <si>
    <t>Annual Report 2020 pg. 27</t>
  </si>
  <si>
    <t>"As a testimonial to accountability, Softlogic Life was ranked as the 7th most transparent listed company on the Colombo Stock Exchange as well as the most transparent insurance company in Sri Lanka by Transparency International Sri Lanka (TISL) in its latest report titled ‘Transparency in Corporate Reporting (TRAC): Assessing the Top 50 Listed Companies in Sri Lanka’. Softlogic Life has scored a TRAC score of 7.9, making it the only insurance company in Sri Lanka to be included in the Top 10 list, which speaks volumes for our governance framework."</t>
  </si>
  <si>
    <t>Annual Report 2020 pg. 116/197</t>
  </si>
  <si>
    <t>"The Company’s policy on anti-corruption explicitly applies to all employees and directors and they must comply with the policy."
"Fair treatment, reporting of corruption and unethical behaviour are core components of the Code of Ethics, which the Board complies with."</t>
  </si>
  <si>
    <t>Annual Report 2020 pg. 117</t>
  </si>
  <si>
    <t>"The anti-corruption policy explicitly applies to the agents and advisors (who are not employees but are authorised to act on behalf of the Softlogic Life) as well."</t>
  </si>
  <si>
    <t>Annual Report 2020 pg. 112/203</t>
  </si>
  <si>
    <t>"At a minimum, we require that our suppliers comply with local regulations and within our standard level of expectation."
"We make sure our suppliers and service providers are maintaining our expected levels of standards which include sustainability."</t>
  </si>
  <si>
    <t xml:space="preserve">Although the Annual Report 2020 states that the company requires suppliers to comply with local regulations and expected standards of sustainability,  it does not mention  the company conducts anti-corruption due diligence and monitoring. </t>
  </si>
  <si>
    <t>Annual Report 2020 pg. 96/116/156</t>
  </si>
  <si>
    <t>"These policies are described and explained initially at the induction of new recruits and are reminded at the review trainings or via email."                                                                                              "The Human Resource team reviews and discusses internal discrimination and corruption further and provides a mandatory training programme to all the employees on anti_x0002_corruption and to keep the employees updated."
"The new Director will be apprised of the Company values, culture and the Code of Conduct."</t>
  </si>
  <si>
    <t>Annual Report 2020 pg. 97/198</t>
  </si>
  <si>
    <t>"The Company has a strong whistle blower policy where employees can raise their voice directly to our governance bodies including Chairman of Audit Committee and Group Director of HR and Legal. This ensures our employees are always treated fairly and zero level violation of our employees’ rights"                                                                                                                 
"The aim of the policy is to enable the stakeholders of Softlogic Life to feel confident and comfortable to voice their concerns or raise questions whilst providing reassurance that they will be protected from possible reprisals or victimisation."</t>
  </si>
  <si>
    <t>"The Committee continuously emphasised on upholding ethical values of the staff members. In this regard, a Code of Ethics and Whistle-Blowers Charter was put in place and followed for educating and encouraging all members of staff to resort to whistle_x0002_blowing, if they suspect wrong doings or other improprieties. The highest standards of corporate governance and adherence to the Company’s Code of Ethics were ensured. All appropriate procedures were in place to conduct independent investigations into incidents reported through whistle_x0002_blowing or identified through other means. The Whistle-Blowers Charter guarantees the maintenance of strict confidentiality of the identity of the whistle-blowers"</t>
  </si>
  <si>
    <t>"REGULAR MONITORING ON ANTI CORRUPTION PROGRAMME - The internal audit department and the compliance officer regularly monitor the anti-corruption programme to review the suitability of the programme, adequacy and effectiveness and continuously improve the programme whenever necessary."</t>
  </si>
  <si>
    <t>"Further, we do not make contributions directly or indirectly to any kind of political activities for any reason."</t>
  </si>
  <si>
    <t>Annual Report 2020 pg. 252</t>
  </si>
  <si>
    <t>"Total net revenue 16,063,614"</t>
  </si>
  <si>
    <t>Annual Report 2020 pg. 348</t>
  </si>
  <si>
    <t>"Capital expenditure 132,499"</t>
  </si>
  <si>
    <t>Annual Report 2020 pg. 12/20/25/65/75/168/252/348/358/360</t>
  </si>
  <si>
    <t>"Profit before tax, Rs.2,130 Mn"</t>
  </si>
  <si>
    <t>Annual Report 2020 pg. 20/168/252/305/306/348/358</t>
  </si>
  <si>
    <t xml:space="preserve">"Income tax expense recognised in the Income Statement 608,864"                                                                                                                  </t>
  </si>
  <si>
    <t>Annual Report 2020 pg. 100/114/115/116</t>
  </si>
  <si>
    <t>"Rs 3.3 Mn Invested in community development projects" 
"Performance Number of CSR Projects No +10 
Outcome Number of People Benefited People 430 
CSR Expenditure Rs. Mn 3.3" 
"COMMUNITY DEVELOPMENT
PinTheBiz project  - ‘PinTheBiz’ calls upon the support and cooperation of all Sri Lankans to help promote small businesses that they patronise, by spreading the word and recommending goods or services that they have consumed and sharing positive feedback  To support the SMEs who got affected due to COVID-19. To inspire all Sri Lankans and to help those who are trying hard and support their local businesses at a time when they need it the most.   - 207 business pins on google maps
“Pawul Pitin Honda Leda” campaign  - Promoting the good sicknesses, such as acting, music, cooking etc among society  The main message is go pursue your good sicknesses as a family It brings joy and happiness to the family, and brings the family together  - +1.1Mn views
“Me rata mage rata” video song  - The Sri Lankan youth came together and started to draw paintings on walls to give different messages. We used this trend and showed how we can make this country a beautiful place  To encourage people to start loving the mother land and to make society a responsible one.  - +87,000 views
Father’s Day video  - Through this video, we invited people to express their love and affection for their fathers, not only on Fathers’ Day but everyday  To enhance relationship with children and fathers and to improve the mental health  - +127,000 views
EMPOWERING YOUTH 
WIN Programme   - (4th consecutive year) 2-day career and personality development program for underprivileged, rural schools engaging A/L students.  To develop their soft skills with the intention of making them more employable, award internships and opportunities to join Softlogic Life based on performance.  - 430 students 
Certificate printing Projects  - Printing 170,617 certificates free of charge for schools and universities to help them celebrate their achievements. 
Providing sponsorships as an encouragement to their achievements.  - 166 schools and universities 170,617 students 
Sponsorship for Kelaniya University  - A gold medal was awarded to the best undergraduate student in the insurance stream in partnership with the Department of Finance of University of Kelaniya. 
ENVIRONMENT PROTECTION
Home gardening project   - 3,000 seed pouches were distributed to clients through the sales force.  Contributing to the national mission of promoting the home gardening concept to build self-sustaining communities. Get customers involve in contributing to the national economy together with the Company.  - 3,000 seed pouches used in home gardening 
Mother’s Day video  - We tried to show the qualities of a mother through Mother Nature using social media. We showed how caring for and protecting our environment is just as it is to like our own Mother.  To enhance the positive attitudes towards nature and to be responsible for the environment.  - +285,000 views"</t>
  </si>
  <si>
    <t>"The Company believes that the working environment should at all times be supportive of the dignity and respect of individuals. If a complaint or harassment is brought to the attention of the management, it will be investigated promptly and appropriate action will be taken."</t>
  </si>
  <si>
    <t>Annual Report 2020 pg. 97/172</t>
  </si>
  <si>
    <t>"The Company will focus on improving gender balance at all level of the organisation. Bringing in this balance is not possible overnight as we have to consider it carefully when we bring in new recruits based on the job criteria and availability of suitable candidates. The board level balance will be considering in long run at the voluntary or mandatory retirement of existing directors."                                                                                                                             "The Company policy is to respect the merits of the individuals and provide career opportunities, irrespective of gender, race or religion."</t>
  </si>
  <si>
    <t>Annual Report 2020  pg. 92</t>
  </si>
  <si>
    <t>"At Softlogic Life we value employee diversity and equal opportunity as a key case. Our HR policy on Equal Opportunity and Non-Discrimination recently enhanced its scope, so that there would be no discrimination based on race, religion, age, nationality, social origin, disability, sexual orientation, gender identity, political affiliation or opinion. "</t>
  </si>
  <si>
    <t>SRI LANKA TELECOM PLC</t>
  </si>
  <si>
    <t>"The Company also supports and fosters a culture of inclusivity with zero tolerance towards discrimination, corruption and child labour."</t>
  </si>
  <si>
    <t>Annual Report 2020 pg. 43/140/134/56</t>
  </si>
  <si>
    <t>"As a leading corporate and the national telecommunications services provider, SLT maintains high levels of compliance with all applicable regulations while also maintaining sound business ethics in all its transactions."
"The Company has also ensured that it complied with the applicable laws and regulations including the Listing Rules of the CSE."
"Our operations, aligned with Government’s vision are subjected to regulatory conditions, various other laws and regulations such as those relating to customer data privacy and protection, anti-bribery and corruption, and workplace safety and health. Failures to meet those requirements are liable to fines or other sanctions including litigation."
"SLT takes every effort to comply with all applicable rules, regulations, and standards."</t>
  </si>
  <si>
    <t>Annual Report 2020 pg. 16</t>
  </si>
  <si>
    <t>"Improving efficiency and eliminating waste was an aspect we focused on from the very beginning of the year. The basic strategies adhered to in this regard were zero corruption, minimum wastage and maximum efficiency. With leakages stopped on many fronts, accusations of large scale corruptions were non-existent during the year under reference."</t>
  </si>
  <si>
    <t>"SLT has adopted a Code of Ethics for Directors and a more detailed Code of Conduct for the employees, which extended to third parties who deal with the Company. "</t>
  </si>
  <si>
    <t xml:space="preserve">"SLT has adopted a Code of Ethics for Directors and a more detailed Code of Conduct for the employees, which extended to third parties who deal with the Company. The Code sets out principles to guide employees in carrying out their duties and responsibilities to the highest standards of personal and corporate integrity when dealing with SLT, its competitors, customers, suppliers, and the community." </t>
  </si>
  <si>
    <t>Annual Report 2020 pg. 82</t>
  </si>
  <si>
    <t xml:space="preserve">"Moreover, issues related labour practices and sustainable business operations are comprehensively covered in the Code of Ethics for suppliers"                                                                                                                                                                          </t>
  </si>
  <si>
    <t xml:space="preserve">Although the Annual Report 2020 mentions a Code of Ethics for Suppliers, it is not stated if anti-corruption policies apply to suppliers and/or if suppliers are monitored or if the company conducts anti-corruption due diligence. </t>
  </si>
  <si>
    <t>"The Company also supports and fosters a culture of inclusivity with zero tolerance towards discrimination, corruption and child labour. Workmanship, efficiency, employee discipline and behaviour are key areas given high emphasis as the Company transforms into an excellent organisation through integrity-led behaviour. These aspects are inculcated into employees through training programmes. The Company hosts a variety of team building activities and refresher programmes to help enrich and uphold the unique corporate culture."</t>
  </si>
  <si>
    <t>Although the Annual Report 2020 states that  employees are trained on corporate culture,  it does not specify if  all Directors are trained .</t>
  </si>
  <si>
    <t>Annual Report 2020 pg. 100</t>
  </si>
  <si>
    <t>"A detailed whistle-blowing policy is in place to allow any employee to safely and anonymously report any acts of misconduct that they have been subject to or witnessed."</t>
  </si>
  <si>
    <t>Although the Annual Report 2020  states that there is a whistle blower policy in place, it does not mention that employees can raise concerns without risk of reprisal.</t>
  </si>
  <si>
    <t>Although the Annual Report 2020  states that there is a whistle blower policy in place, it does not mention  two-way communication with the Whistle-blower.</t>
  </si>
  <si>
    <t>Annual Report 2020 pg. 134/43</t>
  </si>
  <si>
    <t>"Strong and transparent governance systems that are continually reviewed have ensured industry best practices and responsible behaviour in all activities to serve the people of Sri Lanka as support a digitally inclusive Nation.~</t>
  </si>
  <si>
    <t>Although the Annual Report 2020 states that the governance system is continually reviewed,  it does not specifically state that there is regular monitoring of the anti corruption programme.</t>
  </si>
  <si>
    <t>Annual Report 2020 pg. 152</t>
  </si>
  <si>
    <t>"Mobitel (Pvt) Ltd. 
Sri Lanka Telecom (Services) Limited
SLT VisionCom (Private) Limited 
SLT Digital Info Services (Private) Limited 
SLT Human Capital Solutions (Private) Limited 
Sky Network (Private) Limited 
SLT Property Management (Private) Limited 
SLT Campus (Private) Limited
eChannelling PLC 
Talentfort (Pvt) Ltd. 
Mobit Technologies (Pvt) Ltd."</t>
  </si>
  <si>
    <t>Annual Report 2020 pg. 152/192/6</t>
  </si>
  <si>
    <t>"Mobitel (Pvt) Ltd. – 100%
Sri Lanka Telecom (Services) Limited – 99.99%
SLT VisionCom (Private) Limited – 100%
SLT Digital Info Services (Private) Limited – 100%
SLT Human Capital Solutions (Private) Limited – 100%
Sky Network (Private) Limited – 99.94%
SLT Property Management (Private) Limited – 100%
SLT Campus (Private) Limited – 100%
eChannelling PLC – 87.59%
Talentfort (Pvt) Ltd. – 100%
Mobit Technologies (Pvt) Ltd. – 100%"</t>
  </si>
  <si>
    <t>"Mobitel (Pvt) Ltd. – Sri Lanka
Sri Lanka Telecom (Services) Limited – Sri Lanka
SLT VisionCom (Private) Limited – Sri Lanka
SLT Digital Info Services (Private) Limited – Sri Lanka
SLT Human Capital Solutions (Private) Limited – Sri Lanka
Sky Network (Private) Limited – Sri Lanka
SLT Property Management (Private) Limited – Sri Lanka
SLT Campus (Private) Limited – Sri Lanka
eChannelling PLC – Sri Lanka
Talentfort (Pvt) Ltd. – Sri Lanka
Mobit Technologies (Pvt) Ltd. – Sri Lanka"</t>
  </si>
  <si>
    <t>Annual Report 2020 pg. 136/9</t>
  </si>
  <si>
    <t>"Galle Submarine Cable Depot Ltd " 
"Galle Submarine Cable Depot Ltd. is South Asia’s first submarine cable depot, located in Galle. SLT formed a joint venture in conjunction with Indian Ocean Cableship Private Limited (IOCPL) to provide submarine cable spare storage facilities for regional telecom operators under the South East Asia Indian Ocean Cable Maintenance Agreement (SEAIOCMA) zone. "</t>
  </si>
  <si>
    <t>Annual Report 2020  pg. 192</t>
  </si>
  <si>
    <t>"Galle Submarine Cable Depot Ltd - 40%"</t>
  </si>
  <si>
    <t>Annual Report 2020         pg. 145</t>
  </si>
  <si>
    <t>Total comprehensive income for the year 8,023 rupees million</t>
  </si>
  <si>
    <t>"During the year, the Group’s capital expenditure declined by 49.7% YoY to LKR 14.6 Bn. owing to the restriction of capital expenditure only for critical areas due to the many challenges posed by the COVID-19 pandemic."</t>
  </si>
  <si>
    <t>Annual Report 2020 pg. 47/145</t>
  </si>
  <si>
    <t>"Profit Before Tax (PBT) of the Group rose to LKR 9.7 Bn. despite many challenges caused during the year, reflecting an impressive YoY growth of 18.2%"</t>
  </si>
  <si>
    <t>Annual Report 2020 pg. 47/ 145</t>
  </si>
  <si>
    <t>"Increase in Income Tax Expenses by LKR 0.4 Bn. to LKR 1.2 Bn. for the year. The Group paid a total amount of LKR 17.1 Bn. as direct and indirect taxes including levies to the Government of Sri Lanka during the financial year 2020."
"Income Tax Expense 1, 832 rupees million"</t>
  </si>
  <si>
    <t>Annual Report 2020 pg. 84/85/86/87/88</t>
  </si>
  <si>
    <t>“Supporting the Government during the COVID-19 pandemic 
Dealing with a global pandemic at a time when little information was forthcoming about the nature of the virus, government organisations around the world were racing to find solutions. Sri Lanka was no different and SLT is proud to have contributed to such efforts. As a responsible corporate citizen and the national ICT service provider, the SLT Group continues to work tirelessly together with all factions to contain the outbreak. The Group plays a significant role in supporting the Government’s response to the pandemic, having invested in initiatives exceeding LKR 350 Mn. This is in addition to the LKR 50 Mn. monetary donation to the COVID-19 Health and Social Security Fund, to enable social distancing, facilitate essential services, support the Government in its endeavours, and help restart economic activities in key sectors of the country. 
SLT’s contribution to the health sector during COVID-19 pandemic
 SLT’s generous contributions to several hospitals across the county with the support of SLT regional offices included, donation of Personnel Protective Equipment (PPE) hospitals including IDH hospital; National Hospital, Colombo; the Lady Ridgeway Hospital; Health Ministry; Defence Ministry; Apeksha Hospital, Maharagama and Army Hospital, Narahenpita.”</t>
  </si>
  <si>
    <t>Annual Report 2020 pg. 140</t>
  </si>
  <si>
    <t>"Policies and procedures for recruitment, training , career development and the Code of Ethics for Employees promote equality of opportunity regardless of gender, sexual orientation, age, marital status, disability, race, religion or other beliefs and ethnic or national origin."</t>
  </si>
  <si>
    <t>"The Company also supports and fosters a culture of inclusivity with zero tolerance
towards discrimination, corruption and child labour."</t>
  </si>
  <si>
    <t>SUNSHINE HOLDINGS PLC</t>
  </si>
  <si>
    <t>"DIRECTORS’ CORPORATE GOVERNANCE DECLARATION
The Directors declare that:
a. the Company complied with all applicable laws and regulations in conducting its business;"</t>
  </si>
  <si>
    <t>"The Company’s Code of Conduct sets out the Standard of Conduct Expected of all employees. While all executives and clerical staff are provided with the Code of Conduct, we rely on training, meetings and trilingual communication of corporate values for associates who are mainly engaged in field work. The Board is not aware of any material violations of any of the provisions of the Code of Conduct and Ethics/Standard of Conduct by any Director or employee of the SUN."</t>
  </si>
  <si>
    <r>
      <t xml:space="preserve">Although the Annual Report 2020/21 states that all associates are trained on the code, it does not specify if  </t>
    </r>
    <r>
      <rPr>
        <i/>
        <sz val="11"/>
        <color theme="1"/>
        <rFont val="Calibri"/>
        <family val="2"/>
        <scheme val="minor"/>
      </rPr>
      <t xml:space="preserve">all  </t>
    </r>
    <r>
      <rPr>
        <sz val="11"/>
        <color theme="1"/>
        <rFont val="Calibri"/>
        <family val="2"/>
        <scheme val="minor"/>
      </rPr>
      <t>employees and Directors are trained on the code.</t>
    </r>
  </si>
  <si>
    <t>"CORPORATE GOVERNANCE - Monitoring and reviewing corporate governance in accordance with the best practice framework issued by The Institute of Chartered Accountants of Sri Lanka."</t>
  </si>
  <si>
    <t>Although the Annual Report 2020/21 states that there are procedures in place to monitor and review corporate governance, it does not mention continuous monitoring of corporate governance</t>
  </si>
  <si>
    <t>Annual Report 2020/21 pg. 20/62/63/64</t>
  </si>
  <si>
    <t>"Sunshine Healthcare Lanka Ltd.
Healthguard Pharmacy Ltd
Akbar Pharmaceuticals (Pvt) Ltd.
Akbar Pharmaceuticals Holdings (Pvt) Ltd.
Lina Manufacturing (Pvt) Ltd.
Lina Spiro (Pvt) Ltd.
Sunshine Consumer Lanka Ltd. (formerly known as “Watawala Tea Ceylon Ltd.”)
Daintee Limited
Zesta Tea Ceylon (Shenzhen) Co. Limited
Sunshine Wilmar (Pvt) Ltd. 
Watawala Plantations PLC
Watawala Dairy Ltd. 
Sunshine Energy (Pvt) Ltd. 
Waltrim Energy Ltd.
Sunshine Packaging Lanka Ltd.
Norris Canal Properties (Pvt) Ltd.</t>
  </si>
  <si>
    <t>Annual Report 2020/21 pg. 62-64</t>
  </si>
  <si>
    <t>"Sunshine Healthcare Lanka Ltd. - 72%
Healthguard Pharmacy Ltd - 100%
Akbar Pharmaceuticals (Pvt) Ltd. - 100%
Akbar Pharmaceuticals Holdings (Pvt) Ltd.- 87.30%
Lina Manufacturing (Pvt) Ltd. - 100%
Lina Spiro (Pvt) Ltd. - 51%
Sunshine Consumer Lanka Ltd. (formerly known as “Watawala Tea Ceylon Ltd.”) - 100%
Daintee Limited - 100%
Zesta Tea Ceylon (Shenzhen) Co. Limited - 100%
Sunshine Wilmar (Pvt) Ltd. - 50%
Watawala Plantations PLC - 74.24%
Watawala Dairy Ltd.  - 100%
Sunshine Energy (Pvt) Ltd.  - 70%
Waltrim Energy Ltd. - 60.59%
Sunshine Packaging Lanka Ltd. - 100%
Norris Canal Properties (Pvt) Ltd. - 100%
Sky Solar (Pvt) Ltd. - 100%
Waltrim Hydropower (Pvt) Ltd. - 100%
Elgin Hydropower (Pvt) Ltd. - 100%
Upper Waltrim Hydropower (Pvt) Ltd.  - 100%"</t>
  </si>
  <si>
    <t>"Strategic Business Innovator (Pvt) Ltd."</t>
  </si>
  <si>
    <t>"The Group has a stake of 20% (900,000 shares) in Strategic Business Innovator (Pvt) Ltd."</t>
  </si>
  <si>
    <t>"Revenue - 24,339,446,156 / 850,202,179"</t>
  </si>
  <si>
    <t>"Property, plant and equipment - 4,794,110,834 / 33,067,152"</t>
  </si>
  <si>
    <t>"Profit before tax 3,309,138,790 / 3,020,775,383"</t>
  </si>
  <si>
    <t>"Income tax expenses - (771,610,789) / (117,053,693)"</t>
  </si>
  <si>
    <t>"During the period under review, we commissioned four reverse osmosis (RO) plants in Galewela in the Central Province, Galgamuwa in the North Western Province, Rajanganaya and Medawachchiya in the North Central Province, enabling over 6,000 students and 10,000 residents of the surrounding villages to have access to over 40,000 litres of clean drinking water a day at Mahasen Maha Vidyalaya, Usgala Gemunu Maha Vidyalaya, Galewela Madhya Maha Vidyalaya, and Anuradhapura Sri Sobitha Maha Vidyalaya. The lack of access to clean drinking water is a major contributor to chronic kidney disease and providing clean RO water will not only help to eliminate the disease but also help to reverse the effects for those who have been affected. In partnership with the Sri Lanka Navy, we have commissioned a total of eight RO plants in the North Western, North Central, Southern, Central, and Uva Provinces, providing clean water to over 20,000 residents and we will continue to carry on these efforts."</t>
  </si>
  <si>
    <t>"The Company amended its employment terms and conditions to include a zero-tolerance approach to proven cases of gender-based violence and sexual harassment."</t>
  </si>
  <si>
    <t>"The Group has an equal opportunity policy and these principles are enshrined in specific selection, training, development and promotion policies, ensuring that all decisions are based on merit. The Group practices equality of opportunity for all employees irrespective of ethnic origin, religion, political opinion, gender, marital status, or physical disability."</t>
  </si>
  <si>
    <t>TEEJAY LANKA PLC</t>
  </si>
  <si>
    <t>Teejay Lanka PLC Group of Companies
Anti-Corruption Policy</t>
  </si>
  <si>
    <t>"Teejay Group of Companies (hereinafter referred to as the company) has zero tolerance to corruption"</t>
  </si>
  <si>
    <t>It has been stated in the Anti Corruption Policy and the Annual Report 2020/21</t>
  </si>
  <si>
    <t>"The Group follows a policy of zero tolerance of corruption. This policy is also supported by one of the key values followed by the Group, integrity."</t>
  </si>
  <si>
    <t>"The company is committed to comply to all laws as a corporate citizen."</t>
  </si>
  <si>
    <t>"The Board of Directors ensures that procedures and processes are in place to ensure that the Company complies with all applicable laws and regulations."</t>
  </si>
  <si>
    <t>"The leadership at Teejay continues to demonstrate and supported anti-corruption measures."</t>
  </si>
  <si>
    <t>"All employees and Directors at Teejay Group of Companies are required to abide by this policy and take all actions necessary to ensure that the policy is implemented effectively."</t>
  </si>
  <si>
    <t xml:space="preserve">It has been stated in the Anti Corruption Policy </t>
  </si>
  <si>
    <t>"The company shall also use processes to ensure anti-corruption policy explicitly applies to;
 persons who are not employees but are authorised to act on behalf of the company or represent the company."</t>
  </si>
  <si>
    <t>"The company shall also use processes to ensure anti-corruption policy explicitly applies to;
 non-controlled persons or entities that provide goods and services to the company under contract."</t>
  </si>
  <si>
    <t xml:space="preserve">Although the Anti-Corruption Policy states that it explicitly applies to non-controlled entities, it is not stated  if suppliers are monitored or if the company conducts anti-corruption due diligence. </t>
  </si>
  <si>
    <t>"Teejay also demonstrated and supported anti-corruption measures by raising awareness amongst Associates and Executives of the same."</t>
  </si>
  <si>
    <t>Although the Annual Report 2020/21 states that awareness on anti-corruption is raised amongst all Executives and Associates, it does not specify if awareness on anti-corruption is raised amongst the Directors.</t>
  </si>
  <si>
    <t>"Year-end or complimentary gifts shall be within approved value limits."</t>
  </si>
  <si>
    <t>Although the Anti-Corruption Policy  states the existence of a policy on gifts with approved value limits, it does not  explicitly refer to the offering and accepting of gifts, hospitality and expenses</t>
  </si>
  <si>
    <t>"As part of the policy, the company prohibits facilitation payments to get things done."</t>
  </si>
  <si>
    <t xml:space="preserve">It has been stated in the Anti Corruption Policy and the Teejay Code of Conduct </t>
  </si>
  <si>
    <t>Teejay Code of Conduct pg. 5</t>
  </si>
  <si>
    <t>"No corporate or subsidiary funds or assets will be used for any improper or unlawful purpose such as paying bribes or kickbacks to obtain privileges, concessions or special benefits.
 No employee will accept payment or anything of value whether characterized as a bribe or a kickback, or otherwise; whether intended for Company or personal use, if the payment and/or receipt is illegal or is designed to cause the employee to grant a privilege, benefit or concession to the payer."</t>
  </si>
  <si>
    <t>"Please confidently report any violation of this policy to the undersigned directly without risk of reprisal."</t>
  </si>
  <si>
    <t>Teejay Code of Conduct pg. 12</t>
  </si>
  <si>
    <t>"21. Whistle Blowing
As an employee of Teejay, you are required to report formally, any violation of company procedure or any knowledge of any fraud or misconduct that amounts to harassment that is taking place within the organization. These violations of procedures, fraudulent activities of misconduct or harassment could be directly reported to CEO, Member of TJ Executive Committee comprising of Chief Operating Officers, Chief Internal Auditor or Head of Human Resources in confidence. In any case, simultaneous reporting to CEO is advisable bypassing the organization hierarchy."</t>
  </si>
  <si>
    <t>Although the Teejay Code of Conduct states the existence of a Whistle-blowing policy it does not mention two-way communication with the Whistle-blower.</t>
  </si>
  <si>
    <t>"The company also prohibits monetary contributions as a corporate to political parties. The company prohibits employees engaging in;
 political activities using company resources at any time or
 political activities personally during working hours."</t>
  </si>
  <si>
    <t>"Teejay Lanka Prints (Private) Limited
Ocean Mauritius Limited (OML) 
Teejay India (Private) Limited "</t>
  </si>
  <si>
    <t>Annual Report 2020/21 pg. 112/62</t>
  </si>
  <si>
    <t>"Teejay Lanka Prints (Private) Limited - 100%
Ocean Mauritius Limited (OML) - 100%
Teejay India (Private) Limited - 100%"</t>
  </si>
  <si>
    <t>Annual Report 2020/21 pg. 112/124</t>
  </si>
  <si>
    <t>"Teejay Lanka Prints (Private) Limited - Sri Lanka"
"Teejay India (Private) Limited, a fully owned subsidiary of Teejay Lanka PLC, which is incorporated in India"</t>
  </si>
  <si>
    <t xml:space="preserve">Although the Annual Report 2020/21 states the country of incorporation for some fully consolidated holdings, it does not mention the country of incorporation for all fully consolidated holdings. </t>
  </si>
  <si>
    <t>Annual Report 2020/21 pg. 7/72</t>
  </si>
  <si>
    <t>"Revenue Rs: 000’s - 31,780,287"</t>
  </si>
  <si>
    <t>"Capital expenditure Rs: 000’s - 715,458"</t>
  </si>
  <si>
    <t>Annual Report 2020/21 pg.  72</t>
  </si>
  <si>
    <t>"Profit before tax 2,599,337 / 2,139,894"</t>
  </si>
  <si>
    <t>"Income tax expense 11 (459,735) / (229,413)"</t>
  </si>
  <si>
    <t>Annual Report 2020/21 pg. 65/34</t>
  </si>
  <si>
    <t>"On request of the government to support frontline workers in the battle against COVID-19, the Company donated fabric for over 2 million protective masks to government medical service personnel. Teejay Lanka was able to distribute face masks along with dry ration packs to underprivileged families in the vicinity."
"In its social initiatives, Teejay Lanka partnered with AISEC, a student exchange organization, for the project EARTH 10.0 in a platinum partnership, Teejay worked along side students for over 6 weeks, addressing the vital issue of Climate Change and environmental pollution in Sri Lanka. The main focus of this project was planting
nearly 2,000 plants island-wide and raising awareness among the youth about the importance of achieving a climate-stable planet by reducing environmental pollution. The project concluded with a beach cleanup and few programs to encouraging youth
for innovations based on implementation of efficiency road cleaning method."
"The Company has made donations amounting to LKR 2,067,101 during the year ended 31 March 2021 for charitable purposes (2020 - LKR 28,279,174)."</t>
  </si>
  <si>
    <t>"Textile manufacturing - 11,268,147
Fabric printing - India 521,399"</t>
  </si>
  <si>
    <t>"Group PPE additions mainly consists of the Teejay print laser engraving machine amounting to LKR 59,292,488 and the slitter machine purchased by Teejay India amounting to LKR 22,724,007"</t>
  </si>
  <si>
    <t xml:space="preserve">Total Score Country  by Country Reporting - India </t>
  </si>
  <si>
    <t>Annaul Report 2020/21</t>
  </si>
  <si>
    <t xml:space="preserve">Total Score Country by Country Reporting - Mauritius </t>
  </si>
  <si>
    <t>Teejay Code of Conduct pg. 10</t>
  </si>
  <si>
    <t>"Sexual harassment may be subtle or obvious. Whatever form it takes, it can be insulting and demanding and will not be tolerated."</t>
  </si>
  <si>
    <t xml:space="preserve">It has been stated in the Teejay Code of Conduct </t>
  </si>
  <si>
    <t xml:space="preserve">Annual Report 2020/21 / Teejay Code of Conduct </t>
  </si>
  <si>
    <t>It has not been stated in the Annual Report 2020/21 or the Teejay Code of Conduct.</t>
  </si>
  <si>
    <t>THE LANKA HOSPITALS CORPORATION PLC</t>
  </si>
  <si>
    <t>Annual Report 2020 pg. 34</t>
  </si>
  <si>
    <t>"The Company complies with all applicable laws and regulations in conducting its business and have not engaged in any activity contravening the relevant laws and regulations. Officers responsible for ensuring compliance with the provisions in various laws and regulations, confirm compliance each quarter, to the Audit Committee at the Audit Committee Meetings. "</t>
  </si>
  <si>
    <t>Annual Report 2020 pg.22</t>
  </si>
  <si>
    <t>"The Group has a Whistleblowing Policy which encourages employees to report legitimate concerns on potential wrongdoings occurring within the Group. Employees bringing forward such complaints are guaranteed complete confidentiality and such complaints are investigated and addressed through a formalised procedure and brought to the notice of the Chairman of the Audit Committee"</t>
  </si>
  <si>
    <t>Although the Annual Report 2020  states that employees are encouraged to report wrong-doing, it does not mention that employees can report wrong-doing without risk of reprisal.</t>
  </si>
  <si>
    <t>Annual Report 2020 pg. 22</t>
  </si>
  <si>
    <t>Although the Annual Report 2020 states the existence of a Whistle-blowing policy which ensures confidentiality, it does not mention two-way communication with the Whistle-blower.</t>
  </si>
  <si>
    <t>Lanka Hospitals Diagnostics (Private) Limited</t>
  </si>
  <si>
    <t>Lanka Hospitals Diagnostics (Private) Limited - 100%</t>
  </si>
  <si>
    <t>Annual Report 2020 pg. 54</t>
  </si>
  <si>
    <t>Lanka Hospitals Diagnostics (Private) Limited - Sri Lanka</t>
  </si>
  <si>
    <t>Annual Report 2020 pg. 47/50/2</t>
  </si>
  <si>
    <t>"Group's Total comprehensive income for the year 539,754,012 "
"Revenue Rs. million 6,804"</t>
  </si>
  <si>
    <t>"CAPEX Rs. million 610"</t>
  </si>
  <si>
    <t>Annual Report 2020 pg. 2/46/52/72/104</t>
  </si>
  <si>
    <t>"Profit before taxation  410,360,453  "</t>
  </si>
  <si>
    <t>Annual Report 2020 pg. 46/72</t>
  </si>
  <si>
    <t xml:space="preserve">"Income tax expense (25,367,354)"                                                                                                                                                                                                                                                                    </t>
  </si>
  <si>
    <t>"During the year, the Company made donations amounting to Rs 3,851,592/-."</t>
  </si>
  <si>
    <t xml:space="preserve">Although the Annual Report 2020 states the amount of donations made by the company, it does not specify if the donations were community contributions. </t>
  </si>
  <si>
    <t>TOKYO CEMENT COMPANY (LANKA) PLC</t>
  </si>
  <si>
    <t>"Transparency
The Board of Tokyo Cement believes in transparent and accountable business practices and has stringently followed all statutory reporting requirements to inform shareholders, regulatory authorities and other stakeholders of the status of the Company."</t>
  </si>
  <si>
    <t>"As a responsible corporate citizen with a long-standing reputation for good governance, The Tokyo Cement Board is fully cognizant of the vital importance of total adherence to all laws and regulations governing the business and as such makes all efforts towards regulatory compliance at all times, in all business activities. During the current financial year, Tokyo Cement has remained fully compliant with all applicable regulatory requirements."</t>
  </si>
  <si>
    <t>Annual Report 2020/21 pg. 85/99</t>
  </si>
  <si>
    <t>"Tokyo Cement Power (Lanka) (Private) Limited
Tokyo Eastern Cement Company (Private) Limited
Tokyo Super Aggregate (Private) Limited
Tokyo Supermix (Private) Limited"</t>
  </si>
  <si>
    <t>"Tokyo Cement Power (Lanka) (Private) Limited - 100%
Tokyo Eastern Cement Company (Private) Limited - 100%
Tokyo Super Aggregate (Private) Limited - 51%
Tokyo Supermix (Private) Limited - 100%"</t>
  </si>
  <si>
    <t>"Tokyo Eastern Cement Company (Pvt) Ltd - Sri Lanka 
Tokyo Cement Power (Lanka) (Pvt) Ltd -  Sri Lanka 
Aggregate (Pvt) Ltd - Sri Lanka 
Tokyo Supermix (Pvt) Ltd - Sri Lanka"</t>
  </si>
  <si>
    <t>Annual Report 2020/21 pg. 4/94</t>
  </si>
  <si>
    <t>"Total Comprehensive Income 5,399 2,296 1,517"
"Total comprehensive income for the year net of tax 5,398,677,171 /1.517,379,318"</t>
  </si>
  <si>
    <t>"CAPITAL EXPENDITURE (GROUP) Rs. 2.1 Bn"</t>
  </si>
  <si>
    <t>Annual Report 2020/21 pg. 4</t>
  </si>
  <si>
    <t>"Profit Before Tax 5,209 / 1,168"</t>
  </si>
  <si>
    <t>Annual Report 2020/21 pg.  97</t>
  </si>
  <si>
    <t>"Income tax paid -  (84,754,749)/(26,448,453)~</t>
  </si>
  <si>
    <t>Annual Report 2020/21  pg. 112/57-68</t>
  </si>
  <si>
    <t>"Charity and donations 2,228,894"
"The two forest plant nurseries situated at the Trincomalee Factory and Mahiyangana Power Plant premises, distributed nearly 12,000 plants during the financial year."
"Tokyo Cement Group’s Coral Reef Restoration Project continued its silent mission this year as well, to bring vitality to the Coral Reef barrier that protect our island nation."
"This initial phase, conducted under the guidance of the Poonakary Divisional Secretariat, provides access to clean drinking water to over 2,000 residents in Veravil, Valaippaadu and Veerapandiyamunai, in the Ponnaveli Grama Niladhari Division. The second phase of Fountain of Life was deployed in Nawakkulama; a farming village with a
population of 500 in Medawachchiya."
"Over 300 students in Thiriyaya Maha Vidyalaya in Trincomalee are given a nutritious meal through this endeavour, that aims to encourage school attendance and complete their primary education." 
"So far, more than 800 beneficiaries from various age categories have enrolled at The Centre, standing proof of the value it creates for the community."</t>
  </si>
  <si>
    <t>TRANS ASIA HOTELS PLC</t>
  </si>
  <si>
    <t>Annual Report 2020/21 pg. 7/8/20</t>
  </si>
  <si>
    <t>"I also wish to affirm our commitment to upholding Group policies, where emphasis is placed on ethical and legal dealings, zero tolerance for corruption, bribery and any form of harassment or discrimination in our workplace and any work-related situations."
"ETHICS AND CONDUCT
• Anti-fraud and anti-corruption~</t>
  </si>
  <si>
    <t>Annual Report 2020/21 pg. 52/53</t>
  </si>
  <si>
    <t>"The main focus of the Internal Audit was to provide independent assurance on the overall system of internal controls, risk management and governance by evaluating the adequacy and effectiveness of internal controls, and compliance with laws and regulations and established policies and procedures of the company."</t>
  </si>
  <si>
    <t>Annual Report 2020/21 pg. 7/8</t>
  </si>
  <si>
    <t>"All employees and the Board of Directors are bound by the John Keells Group Code of Conduct which clearly defines the behaviour expected of employees in performing their duties and stakeholder interactions."</t>
  </si>
  <si>
    <t>Annual Report 2020/21 pg. 24</t>
  </si>
  <si>
    <t>"The John Keells Group has a formal induction process for directors designed to provide an overview of the John Keells Group values and culture, Group governance framework, policies and processes, Code of Conduct expected by the Company, business model of the hotels Group, strategy and the directors’ responsibilities in accordance with current legislation."</t>
  </si>
  <si>
    <t>Annual Report 2020/21 pg. 25</t>
  </si>
  <si>
    <t>"Whistle-blower Policy‘The Chairman Direct’ line allows employees to raise concerns about any unethical behaviour or violation of group values that could be reported by employees to the Chairman of John  Keells Holdings PLC. Employees reporting such incidents are ensured of complete confidentiality and such complaints are investigated and addressed via a selected committee under the direction of the Chairman"</t>
  </si>
  <si>
    <t>Although the Annual Report 2020/21 states the existence of a Whistle-blowing policy which ensures confidentiality, it does not mention two-way communication with the Whistle-blower.</t>
  </si>
  <si>
    <t>Annual Report 2020/21 pg. 59/61/3</t>
  </si>
  <si>
    <t>"Total comprehensive (expense)/income for the year, net of tax (784,411)/ 281,585"
"Net revenue Rs.000 810,968"</t>
  </si>
  <si>
    <t>Annual Report 2020/21 pg. 4/47</t>
  </si>
  <si>
    <t>"Rs. 16.5 Million Capital expenditure"</t>
  </si>
  <si>
    <t>Annual Report 2020/21 pg. 59/62/75</t>
  </si>
  <si>
    <t>"(Loss)/profit before tax (946,019)/ 304,032"</t>
  </si>
  <si>
    <t>Annual Report 2020/21 pg. 75/76/100</t>
  </si>
  <si>
    <t xml:space="preserve">"Total income tax expense (127,273)/ 28,812"                                                                                                                                                                                                                                                                    </t>
  </si>
  <si>
    <t>Annual Report 2020/21 pg. 3/8/50</t>
  </si>
  <si>
    <t>"Community investments Rs.000 19 518" 
"In recognition for the untiring efforts  during the course of the COVID-19 pandemic, Cinnamon Lakeside participated in the “Cinnamon Travel Pledge”, offering 2,000 complimentary holiday packages to the frontline health care professionals as a way of showing our appreciation for their dedicated work."
"During the financial year ended 31st March 2021 the Company made COVID -19 related
donations amounting to Rs. 0.02 Million."</t>
  </si>
  <si>
    <t>""I also wish to affirm our commitment to upholding Group policies, where emphasis is placed on ethical and legal dealings, zero tolerance for corruption, bribery and any form of harassment or discrimination in our workplace and any work-related situations." 
"AN INCLUSIVE WORK PLACE
• Equal opportunity policy
• Non-discrimination policy
• Anti-sexual harassment 
• Ombudsperson policy"</t>
  </si>
  <si>
    <t>"The Company has an equal opportunity policy and these principles are enshrined in specific selection, training, development and promotion policies, ensuring that all decisions are based on merit."</t>
  </si>
  <si>
    <t>""I also wish to affirm our commitment to upholding Group policies, where emphasis is placed on ethical and legal dealings, zero tolerance for corruption, bribery and any form of harassment or discrimination in our workplace and any work-related situations."
"AN INCLUSIVE WORK PLACE
• Equal opportunity policy
• Non-discrimination policy
• Anti-sexual harassment 
• Ombudsperson policy"</t>
  </si>
  <si>
    <t>UNION ASSURANCE PLC</t>
  </si>
  <si>
    <t>Annual Report 2020 pg. 80/82</t>
  </si>
  <si>
    <t>"The highest standards of transparency, reliability and ethical business conduct are well established guiding principles within the Company and are articulated in a comprehensive policy framework and a Code of Conduct which is communicated to and understood by all employees."
"The framework is built on the core principles of transparency, accountability and ethical conduct which are essential for the creation, enhancement and maintenance of a sustainable business model."</t>
  </si>
  <si>
    <t>"The Company has complied with all applicable laws and regulations."</t>
  </si>
  <si>
    <t>Annual Report 2020 pg. 80/91</t>
  </si>
  <si>
    <t>"Culture and Ethics
Our culture is shaped by the Code of Conduct and Ethics which articulates the standards of conduct expected of Directors and Employees. The Code is reviewed and updated from time to time to ensure it is fit for purpose in a rapidly evolving business environment."
"The Committee continuously emphasises the importance of upholding ethical values by all staff members. The highest standards of Corporate Governance and adherence to the Company’s Code of Ethics are ensured. The Code of Ethics and Whistle-Blowers Charter ensures all members of staff are encouraged to resort to Whistle-Blowing, if they suspect wrong doings or other improprieties."</t>
  </si>
  <si>
    <t>Annual Report 2020 pg. 101</t>
  </si>
  <si>
    <t>"Our comprehensive Code of Business Conduct and Ethics applies to all Directors, Employees and Sales Agents which is published on the Intranet to create greater awareness and ensure strict compliance."</t>
  </si>
  <si>
    <t>Annual Report 2020 pg. 53</t>
  </si>
  <si>
    <t>"All vendors and service providers are screened for environmental and social compliance prior to registration."
"We strive to ensure that all our suppliers follow the same environmental and social standards we do and have incorporated minimal requirements with regards to human rights, fair working conditions, environmental responsibility and business ethics into all our contracts and agreements with suppliers."</t>
  </si>
  <si>
    <t xml:space="preserve">Although the Annual Report 2020 states that vendors and service providers are screened for social compliance and that minimum standards on business ethics are incorporated in to contracts,  it does not mention that they anti-corruption due diligence is conducted or if suppliers are monitored. </t>
  </si>
  <si>
    <t>Annual Report 2020 pg. 88</t>
  </si>
  <si>
    <t>"Directors undergo a comprehensive induction on appointment, where they are apprised, inter-alia, of the Company values and culture, its operating model, policies, governance framework and processes, the Code of Conduct and the operational strategies of the Company."</t>
  </si>
  <si>
    <t>Although the Annual Report 2020 states that all Directors are required to undergo Code of Conduct training, it does not specify if employees undergo such training.</t>
  </si>
  <si>
    <t>It has not been stated in the Annual Report 2020 .</t>
  </si>
  <si>
    <t>"While an Open Door Policy is maintained, formal channels such as exit interviews,
employee surveys and a Whistle Blower Policy provide opportunity to employees to
report in good faith any genuine suspicions of wrong doing or other improprieties.
The policies and practices provide for anonymity and protection of the reporting employee."</t>
  </si>
  <si>
    <t>Annual Report 2020 pg. 92</t>
  </si>
  <si>
    <t>"The Whistle-Blowers Charter guarantees maintenance of strict confidentiality of the identity of Whistle-Blowers."</t>
  </si>
  <si>
    <t>Although the Annual Report 2020 states that there is a whistle blower policy in place, it does not mention two-way communication with the Whistle-blower.</t>
  </si>
  <si>
    <t>Annual Report 2020 pg. 80</t>
  </si>
  <si>
    <t>"The Code is reviewed and updated from time to time to ensure it is fit for purpose in a rapidly evolving business environment."</t>
  </si>
  <si>
    <t>Annual Report 2020 pg. 243</t>
  </si>
  <si>
    <t>"No political contributions made"</t>
  </si>
  <si>
    <t>Annual Report 2020 pg. 145</t>
  </si>
  <si>
    <t>"Fairfirst Insurance Limited"</t>
  </si>
  <si>
    <t>Annual Report 2020 pg. 145/200</t>
  </si>
  <si>
    <t>"Union Assurance PLC owns 22% stake of the Fairfirst Insurance Limited (2019 - 22%)."</t>
  </si>
  <si>
    <t>Annual Report 2020 pg. 200</t>
  </si>
  <si>
    <t>"Place of incorporation and operation -Sri Lanka"</t>
  </si>
  <si>
    <t>"Revenue Rs. Mn 13,109"</t>
  </si>
  <si>
    <t>Annual Report 2020 pg. 140/192</t>
  </si>
  <si>
    <t>"Property, plant and equipment - 2,468,821"
"Additions during the year - 51,587"</t>
  </si>
  <si>
    <t>"The strong growth in GWP combined with stringent cost optimising strategies resulted in the Company posting a PBT of Rs. 1.8 Bn in 2020 compared to Rs. 1.9 Bn in 2019."</t>
  </si>
  <si>
    <t>Annual Report 2020 pg. 138</t>
  </si>
  <si>
    <t>"Income tax expenses (873,245)~</t>
  </si>
  <si>
    <t>Annual Report 2020 pg. 35/27/61</t>
  </si>
  <si>
    <t>"Invested Rs. 13 Mn in CSR initiatives in the health and education spaces including COVID-19 relief and awareness efforts"
"Lives touched through CSR programmes
Individual: 825
Families: 2,000"
"Rs. 4 Mn allocated for COVID-19 Relief and awareness efforts"
"Educational support to 170 children from SOS Children’s villages in Mahiyanganaya and Nuwara Eliya. Offered Sisumaga+ scholarships to 5 underprivileged students of the Ceylon School for the Deaf &amp; Blind."
"Continuation of Diabetes Awareness Campaign in collaboration with Ministry of Health"
"Co-branded a COVID-19 awareness campaign with the Ministry of Health. Through an employee funded project provided essential food items to 2,000 affected by the lockdown. Collaborated with the GMOA to distribute 650 packages of dry rations to deserving orphanages in Sri Lanka."</t>
  </si>
  <si>
    <t>"Our HR policies and processes seek to provide equal opportunity and a safe environment, in the workplace;
• Non-Discrimination Policy
• Equality and Diversity Policy
• Anti-Harassment Policy"</t>
  </si>
  <si>
    <t>Annual Report 2020 pg. 55/56</t>
  </si>
  <si>
    <t>"Our recruitment policies ensure an unbiased selection process that ensures fairness to all candidates regardless of their gender, religion, nationality or age."</t>
  </si>
  <si>
    <t>Annual Report 2020 pg. 59</t>
  </si>
  <si>
    <t>"The Company established a Committee to coordinate and report on sector initiatives, and communicated nondiscrimination and D&amp;I initiatives through the Zero Tolerance awareness campaign and online workshops."</t>
  </si>
  <si>
    <t>UNION BANK OF COLOMBO PLC</t>
  </si>
  <si>
    <t>Union Bank's Commitment to Anti-Bribery/Anti-Corruption pg. 1</t>
  </si>
  <si>
    <t>"Thus, the Bank takes a zero-tolerance approach to any form of bribery and corruption. Conduct of this type is prohibited whether committed by employees or anyone else acting on behalf of the Bank."</t>
  </si>
  <si>
    <t>It has been stated in Union Bank's Commitment to Anti-Bribery/Anti-Corruption</t>
  </si>
  <si>
    <t>Annual Report 2020 pg. 94/125/126</t>
  </si>
  <si>
    <t>"The Bank considers compliance with applicable laws, industry regulations, codes and its own ethical standards and internal policies to be an integral part of doing business."
"To the best knowledge and belief of the Directors, the Group and the Bank have not engaged in any activity contravening any laws and regulations."
"The Directors declare that,
(i) the Bank complied with all applicable laws and regulations in conducting its business and have not engaged in any activity contravening the relevant laws and regulations. Officers responsible for ensuring compliance with the provisions in various laws and regulations, confirm level of compliance in each quarter to the Board;"</t>
  </si>
  <si>
    <t>Annual Report 2020 pg. 87</t>
  </si>
  <si>
    <t>"We have a strong organisational culture entrenched with values that form the cornerstone of our behaviour towards all our stakeholders. These values are embodied in a number of policies we have adopted, including the Staff Ethics and Code of Conduct, Code of Conduct on Share Dealing and Gift Declaration by Employees and Anti-Corruption Policy, and are continually reinforced. Recognising that the Board must lead by example to ensure these values are embedded not just in the boardroom, but are shared and understood throughout the business and form an integral part of interaction with all our stakeholders, the Board remain committed to set the tone for an ethical culture within the organisation."</t>
  </si>
  <si>
    <t>Annual Report 2020 pg. 94</t>
  </si>
  <si>
    <t xml:space="preserve">"In this regard, the Bank’s Staff Ethics and Code of Conduct and Anti-Corruption Policy play a pivotal role. The Staff Ethics and Code of Conduct promotes a culture of entrenched values, principles, standards and norms that guide the behaviour of the Bank’s employees, whilst the Anti-Corruption Policy aims to instil a culture of honesty, integrity and overall ethical behaviour in terms of employees’ engagements with internal and external stakeholders. The Anti-Corruption Policy also binds the Non-executive Directors to the highest standards of ethical behaviour. </t>
  </si>
  <si>
    <t>"The Bank has formalized its commitment to anti-corruption compliance by establishing an AntiCorruption Policy, which is approved by the Board of Directors. This policy articulates the approach to corruption and sets out the Bank’s expectations with respect to antibribery, prohibiting employees, directors, agents, consultants, and other similar intermediaries who act on the Bank’s behalf from making, receiving, or giving bribes, gifts, gratifications, or rewards as an inducement to persuade a person to act in a particular manner to achieve a particular result."
"The Bank’s commitment to compliance with anti-corruption laws extends to the activities of its agents and business partners as well. Accordingly, the Bank has a policy of conducting anticorruption-related due diligences on its agents and busines  partners in order to identify any potential risks associated with them. "</t>
  </si>
  <si>
    <t>Annual Report 2020 pg. 61/94</t>
  </si>
  <si>
    <t>"Union Bank has entrenched environmental and social principles into its sourcing and procurement activities. The Bank-wide, responsible supply chain management framework is based on ascertaining, evaluating, and monitoring vendor practices in the areas of human and employee rights, the environment, health and safety and anti-corruption, in line with its assurance to proper practices.....The policy and practices describe the Bank's expected standards towards vendors, service providers and their subcontractors regarding legal amenability, ecological protection, prevention of minor and forced labor, non-discrimination, compensation and reasonable payments, hours of work, liberty of association, fair treatment, health and safety and anti-corruption issues and a whistle blowing process to support and safeguard employees."  
"The Bank’s service providers, suppliers and trade partners are also subject to this Policy, thus ensuring that they avoid all forms of dishonesty, fraud and corruption."</t>
  </si>
  <si>
    <t>"The Bank has implemented an anti-corruption compliance program that includes training, due diligence of third parties and mandatory reporting, and ensure that all Bank employees undergo the training program"</t>
  </si>
  <si>
    <t>Although Union Bank's Commitment to Anti-Bribery/Anti-Corruption states that all Bank employees undergo training, it does not mention if all Directors are trained on the Anti-Corruption policy.</t>
  </si>
  <si>
    <t>Annual Report 2020 pg. 93</t>
  </si>
  <si>
    <t>"The Code of Corporate Governance and the Code of Conduct on Share Dealing and Gift Declaration by Employees require all Directors and employees to avoid conflicts of interest or the appearance of conflict of interest in the activities with, and commitments to other organisations or related parties."</t>
  </si>
  <si>
    <t>It has been stated in Union Bank's Commitment to Anti-Bribery/Anti-Corruption and the Annual Report 2020.</t>
  </si>
  <si>
    <t>Union Bank's Commitment to Anti-Bribery/Anti-Corruption pg. 1/2</t>
  </si>
  <si>
    <t>"The Bank has also implemented rules for acceptance and offer of gifts and hospitality, in order to ensure compliance with the Anti-Corruption Policy. Accordingly, employees are prohibited from accepting gifts, services, loans, or favoured preferential treatment from anyone, including customers and suppliers, in exchange for or with regard to a current or future business relationship or transaction with the Bank except when such a gift is part of a customary exchange of seasonal gifts/ complimentary gifts not exceeding a value prescribed in the Anti-Corruption Policy. Acceptance of any such gift is required to be reported to the Compliance Officer. The Policy permits the giving of a token gift (which is not cash or cash equivalent) to third parties subject to a pre-approval mechanism. "</t>
  </si>
  <si>
    <t>Union Bank's Commitment to Anti-Bribery/Anti-Corruption pg. 2</t>
  </si>
  <si>
    <t>"The Bank’s Anti-Corruption Policy also prohibits the making of, offering or facilitating any payments to win, influence, gain or retain business or an improper business advantage and the making of political donations (including sponsorships), for any such purpose"</t>
  </si>
  <si>
    <t>"The Bank’s Whistleblower Policy also serves as a widespread informal channel for management of violations of laws, rules and regulations, unethical conduct and corporate frauds. This Policy enables employees who observe or notice any improper or illegal activity or unethical practices in the Bank or receives credible information of the same, to report the same to the Board Audit Committee. Information routed through the whistleblower channel is verified carefully and appropriate actions are taken by the Committee. The confidentiality of those reporting violations is maintained and they are not subjected to any discriminatory action."</t>
  </si>
  <si>
    <t>"The Bank believes that it is essential to create an environment in which everyone feels that they can raise any matters of genuine concern without fear of disciplinary action being taken against them or fear of reprisal. Thus, the Bank ensures that all cases of suspected bribery are dealt with consistently and whether or not an investigation shows bribery exists, there will be no retaliation against or adverse consequences for the person reporting the possible case of bribery."</t>
  </si>
  <si>
    <t>Annual Report 2020 pg. 94/114</t>
  </si>
  <si>
    <t>"The Bank’s Whistleblower Policy also serves as a widespread informal channel for management of violations of laws, rules and regulations, unethical conduct and corporate frauds. This Policy enables employees who observe or notice any improper or illegal activity or unethical practices in the Bank or receives credible information of the same, to report the same to the Board Audit Committee. Information routed through the whistleblower channel is verified carefully and appropriate actions are taken by the Committee. The confidentiality of those reporting violations is maintained and they are not subjected to any discriminatory action."  
 "The Whistle-Blowers Policy guarantees the maintenance of strict confidentiality of the identity of the whistle blowers.The Committee has spent time discussing enhancement of the Group Whistle Blowing Policy. The Whistle Blowing Policy of the Bank serves as a communication channel in order to take action about any genuine concern that the staff may have in relation to activities which they feel are wrongful or illegal or otherwise harmful to the interests of the Bank, its employees, customers and all other stakeholders. Highest standards of Corporate Governance and adherence to the Bank’s code of ethics are ensured."</t>
  </si>
  <si>
    <t>"All reports are taken seriously and treated with the utmost confidentiality and anonymity. The Bank has processes in place to ensure reports are promptly investigated and addressed and outcome is conveyed to the person/s who raised the concern, thereby ensuring a two-way communication process."</t>
  </si>
  <si>
    <t>Annual Report 2020 pg. 114</t>
  </si>
  <si>
    <t>"All appropriate procedures and techniques are in place to conduct independent investigations into incidents reported through whistle-blowing or identified through other channels. The policy is subject to annual review in order to further enhance the effectiveness."</t>
  </si>
  <si>
    <t>Annual Report 2020 pg. 120/209</t>
  </si>
  <si>
    <t>National Asset Management Limited (NAMAL)
UB Finance Company Limited (UBF)</t>
  </si>
  <si>
    <t>National Asset Management Limited (NAMAL) - 51%
UB Finance Company Limited (UBF) - 73.31%</t>
  </si>
  <si>
    <t>National Asset Management Limited (NAMAL) - Sri Lanka
UB Finance Company Limited (UBF) - Sri Lanka</t>
  </si>
  <si>
    <t>Annual Report 2020 pg. 3/154</t>
  </si>
  <si>
    <t>"Gross Income 13,370,190 1/ 15,042,092"
"Gross income -13,370,190 / 15,042,092"</t>
  </si>
  <si>
    <t>Annual Report 2020 pg. 156</t>
  </si>
  <si>
    <t>"Property, plant and equipment and Right of use assets - 1,317,789 /1,523,305"
"Additions - 304,777"</t>
  </si>
  <si>
    <t>Annual Report 2020 pg. 154/181</t>
  </si>
  <si>
    <t>"Profit before tax 938,933"
"Profit before tax 938,933 / 1,068,670"</t>
  </si>
  <si>
    <t xml:space="preserve">"Income tax expense 362,397"                                                                                                                                                                                                                                                                    </t>
  </si>
  <si>
    <t>Annual Report 2020 pg. 60/61</t>
  </si>
  <si>
    <t>"Union Bank continues to engage with identified community groups with a view of maintaining long-term and sustainable outcomes and fostering healthy relations while contributing positively to the communities in which it operates."
"In engaging with the wider community, the Bank implements a focused CSR strategy that places emphasis on education and the wellbeing of children and youth of the country."</t>
  </si>
  <si>
    <t xml:space="preserve">Although the Annual Report 2020 states that the Bank engages with identified community groups, it does not mention the amount contributed and the nature of community contribution. </t>
  </si>
  <si>
    <t>"The Bank consistently encourages equal opportunity and diversity throughout the employee life-cycle."</t>
  </si>
  <si>
    <t xml:space="preserve">Although the Annual Report 2020 states that the Bank encourages equal opportunity throughout the employee life cycle, it does not specifically refer to an equal opportunity recruitment policy. </t>
  </si>
  <si>
    <t>Annual Report 2020 pg. 7/8</t>
  </si>
  <si>
    <t xml:space="preserve">Although the Annual Report 2020 states that the Bankd encourages equal opportunity throughout the employee life cycle, it does not specifically refer to an equal opportunity promotion policy. </t>
  </si>
  <si>
    <t>"The management of the Bank has zero tolerance towards any form of discrimination and ensures appropriate action is taken with due diligence, at all times."
"The Bank does not tolerate discrimination of any form. Being an organisation that fosters diversity and equality, the Bank believes in encouraging employees to accept and value each other’s differences. Being a service-oriented organisation, it is of importance that employees themselves foster an environment of non-discrimination as it has a direct bearing on how we treat our customers."</t>
  </si>
  <si>
    <t>VALLIBEL FINANCE PLC</t>
  </si>
  <si>
    <t>"They follow through on remaining professional, honest, and ethical in business dealings and taking a zero-tolerance approach to bribery and corruption, thereby safeguarding Vallibel Finance’s reputation in the industry"</t>
  </si>
  <si>
    <t>Annual Report 2020/21 pg. 93/107</t>
  </si>
  <si>
    <t>"We uphold all applicable laws on thwarting bribery and corruption in all the jurisdictions of our business operations." 
"Compliance with laws and regulations"</t>
  </si>
  <si>
    <t>Annual Report 2020/21 pg. 157</t>
  </si>
  <si>
    <t>"The Company has developed a Code of Business Conduct and Ethics for all employees."
"The Board is not aware of any material violations of any of the provisions of the Code of Business Conduct and Ethics by any Director or Key Management Personnel of the Company."</t>
  </si>
  <si>
    <t xml:space="preserve">Although the Annual Report 2020/21 states that the company has a code of conduct for all employees,  it does not mention if there is a Code of Conduct for Directors. </t>
  </si>
  <si>
    <t>"Our business partners and suppliers support the Company’s endeavours to meet the needs of our customers and are considered an essential element of our supply chain and an intrinsic part of our sustainable business operations. The Company works toward creating value for them by establishing responsible relationships by aligning with our corporate values and culture and ethical business practices. "</t>
  </si>
  <si>
    <t>Although the Annual Report 2020/21 states that Suppliers must align with corporate values and culture and ethical business practices, it is not stated if anti-corruption policies apply to suppliers and/or if suppliers are monitored or if the company conducts anti-corruption due diligence.</t>
  </si>
  <si>
    <t>"They follow through on remaining professional, honest, and ethical in business dealings and taking a zero-tolerance approach to bribery and corruption, thereby safeguarding Vallibel Finance’s reputation in the industry."</t>
  </si>
  <si>
    <t>"The Company presently has no formal grievance handling process. However, as a first step, we put in place a companywide whistleblower policy in the Financial Year 2020 to assist in matters related to reporting illegal actions, frauds, other financial irregularities, or other wrong doing by employees. This aspect of human resource management will be further improved in the future."</t>
  </si>
  <si>
    <t>Although the Annual Report 2020/21  states that there is a whistle blower policy in place, it does not mention that employees can raise concerns without risk of reprisal.</t>
  </si>
  <si>
    <t>Annual Report 2020/21 pg. 174</t>
  </si>
  <si>
    <t>"A whistleblower policy has been established to entertain employees’ complaints regarding accounting, internal controls, or auditing matters or if any, breaches of any law, statutory, regulatory, or other ethical concerns. "</t>
  </si>
  <si>
    <t>Although the Annual Report 2020/21  states that there is a whistle blower policy in place which ensures confidentiality/anonymity, it does not mention  two-way communication with the Whistle-blower.</t>
  </si>
  <si>
    <t>"Some aspects, such as measures to ascertain and monitor conduct and progress related to conflict of interest and anti-corruption are not completely formalised."</t>
  </si>
  <si>
    <t xml:space="preserve">The Annual Report 2020/21 states that measures to ascertain and monitor conduct and progress related to anti-corruption are yet to be completely formalised. </t>
  </si>
  <si>
    <t xml:space="preserve">Vallibel Propeties Limited </t>
  </si>
  <si>
    <t>Annual Report 2020/21 pg. 200</t>
  </si>
  <si>
    <t>Vallibel Propeties Limited - 100%</t>
  </si>
  <si>
    <t>Vallibel Propeties Limited  - Sri Lanka</t>
  </si>
  <si>
    <t>Annual Report 2020/21 pg. 193/196/197</t>
  </si>
  <si>
    <t>"Total Comprehensive Income for the Year 1,709,773,334/ 1,242,071,981 "</t>
  </si>
  <si>
    <t>Annual Report 2020/21 pg. 194/246</t>
  </si>
  <si>
    <t>"Property, Plant and Equipment - 614,154,778 / 2,119,143,851"
"Additions during the year -182,245,495"</t>
  </si>
  <si>
    <t>Annual Report 2020/21 pg. 192/199/226/10</t>
  </si>
  <si>
    <t>"Profit Before Income Tax of the company 2,389,782,208/ 1,862,101,349 " "Profit before Income tax of the Group 2,386,530,241"
"Pre-Tax Profit Rs. thousand 2,858,550"</t>
  </si>
  <si>
    <t>Annual Report 2020/21 pg. 78/82/192/226/10</t>
  </si>
  <si>
    <t xml:space="preserve">"Total Income Tax Expense 661,604,106/ 608,691,237 and Group's 660,823,634 "      
"Income Taxation Rs. thousand 661,604"                                                                                                                                                                                                                                                              </t>
  </si>
  <si>
    <t>Annual Report 2020/21 pg. 10/41/45/82/98/108/109/110</t>
  </si>
  <si>
    <t>"Investment in community development projects (Rs. Mn)  8.78"
"Community Rs. thousand 8,780"
"Sponsored 7 community projects"
"Social Responsibility Projects - 1,201,938 (2020)
Donations - 8,725,508 (2021) ,   121,913 (2020)" 
 “The Company donated two Hamilton C3 model mechanical ventilators manufactured in Switzerland to the Neurology Unit of the Kurunegala Teaching Hospital. The donation was made in support of the national efforts to treat people infected by the COVID-19 virus.  In collaboration with the Hanwella Police Station, the Company’s Hanwella branch donated 20 traffic signboards. 
We ran a COVID-19 protection campaign on our Facebook page using animated posts to educate and create greater awareness of best practices to adopt to protect against the spread of the COVID-19 pandemic. 
The Company made a monetary donation to the Siri Alanmathiniyarama Viharaya for the distribution of dry rations amongst the less affluent communities to aid them in times of hardships faced due to the prevailing pandemic situation. Another monetary donation was made by the Company to the USQ Alumni chapter Sri Lanka to distribute bags of dry rations to needy families during the Christmas season.
Project 1: The Company made a monetary donation to a student of the Hapugala Primary School, Galle, who passed the Grade 5 Scholarship Exam with excellent results. The student is from a low-income earning family and had requested financial aid to purchase a laptop to support further studies. 
Project 2: The Company researched schools in the Embilipitiya area which play hardball cricket and donated much-needed cricket equipment to the selected school team.”</t>
  </si>
  <si>
    <t>Annual Report 2020/21 pg. 67</t>
  </si>
  <si>
    <t>"The Company’s recruitment and on boarding procedures are non-discriminatory"</t>
  </si>
  <si>
    <t>"As an equal opportunity employer, all employees are treated as equal, thereby ensuring that the Company’s human resource processes including talent management, training and development, and rewards and recognitions which follow a path of non-discrimination ignoring caste, ethnicity, gender, religion, age, political beliefs and/or disability."
"Equally important, we believe that all employees should treat each other with respect regardless of their background; and remain committed to the elimination of discrimination at work. There were no incidents of discrimination reported during the year under review."</t>
  </si>
  <si>
    <t>VALLIBEL ONE PLC</t>
  </si>
  <si>
    <t>Annual Report 2020/21 pg. 40/140</t>
  </si>
  <si>
    <t>"Comply with applicable rules and regulations." 
"Vallibel One has set in place, a governance structure which is compliant with legal enactments and regulatory requirements with high levels of reliance on corporate governance framework in place at key subsidiaries."</t>
  </si>
  <si>
    <t xml:space="preserve">"Upholding best practices, we have built strong relationships with like-minded suppliers and business partners. We carry out due diligence on their credentials and their commitment to quality and standards prior to engagement. We work closely with them through our procurement committees, sharing knowledge and experiences; monitoring them on their contractual obligations; advocating responsible practices in managing environmental and social risks; along with compliance with relevant laws, rules and regulations."                                                                                                                                                                     </t>
  </si>
  <si>
    <t>Although the Annual Report 2020/21 states that the company conducts due diligence and monitors suppliers, it is not explicitly stated that they are required to comply with a supplier code or policy pertaining anti-corruption</t>
  </si>
  <si>
    <t>Annual Report  2020/21</t>
  </si>
  <si>
    <t>"Some have also set up whistleblower mechanism where employees could address their concerns on their rights, violations or misdeeds of others under anonymity."</t>
  </si>
  <si>
    <t>Although the Annual Report 2020/21  states that some companies have whistle-blower policies, it does not mention that employees can report wrong-doing without risk of reprisal.</t>
  </si>
  <si>
    <t>Although the Annual Report 2020/21 states that some companies within the group have a whistle blower policy in place, it does not mention if Vallibel One PLC has such a policy in place which ensures confidentiality/anonymity and two-way communication with the Whistle-blower.</t>
  </si>
  <si>
    <t>Annual Report 2020/21 pg. 280/281/282/283/284/285</t>
  </si>
  <si>
    <t>Royal Ceramics Lanka PLC
Rocell Bathware Limited 
Royal Ceramics Distributors (Private) Limited
Rocell Ceramics Limited (name changed to Biscuits and Chocolate Company Ltd)
Ever Paint and Chemical Industries (Private) Limited
Lanka Ceramic PLC 
Lanka Walltiles PLC 
Lanka Tiles PLC
Swisstek (Ceylon) PLC
Swisstek Aluminum Limited
Swisstek Investments (Pvt) Ltd
Swisstek Development Ltd
Vallibel Plantation Management Limited
Horana Plantations PLC
Uni Dil Packaging 
Uni Dil Packaging Solutions Limited
Beyond Paradise Collection Limited
L W L Development (Pvt) Ltd
L T L Development Ltd 
L W Plantation Investments Ltd
L C Plantation Projects Ltd
C P Holdings (Pvt) Ltd 
L C Development (Pvt) Ltd
Lankatiles Private Company Limited Company  
Rocell Pty Ltd 
Nilano Garments (Private) Limited
L B Finance PLC 
L B Microfinance Myanmar Limited Company 
Greener Water Ltd 
Delmege Limited 
Delmege Forsyth &amp; Co Ltd 
Delmege Forsyth &amp; Co. (Exports) (Pvt) Ltd
Delmege Coir (Pvt) Limited
L B Management Services (Pvt) Ltd 
Delmege Forsyth &amp; Co (Shipping) Ltd 
Delmege Freight Services (Pvt) Ltd
Lewis Shipping (Pvt) Limited 
Delmege Air Services (Pvt) Limited
Delmege Aviation Services (Pvt) Ltd
Lewis Brown Air Services (Pvt) Limited
Delair Travels (Pvt) Limited
Grip Delmege (Pvt) Limited
Grip Nordic (Pvt) Limited 
Delmege Insurance Brokers (Pvt) Limited
Delmege Risk Solutions (Pvt) Limited
Delmege Airline Services (Private) Limited
Delmege Aero Services (Private) Limited
Delmege Financial Services (Private) Limited
Delmege General Equipment (Private) Limited</t>
  </si>
  <si>
    <t>Annual Report 2020/21 pg. 18/191</t>
  </si>
  <si>
    <t>Royal Ceramics Lanka PLC - 55.98% 
LB Finance PLC - 66.34%  
Greener Water Limited - 100%   
Delmege Limited - 62.75%</t>
  </si>
  <si>
    <t>Although the Annual Report 2020/21 states the percentage owned in the main subsidiaries, it does not state the percentage owned in all subsidiaries</t>
  </si>
  <si>
    <t>Annual Report 2020/21 pg. 280/285</t>
  </si>
  <si>
    <t>Royal Ceramics Lanka PLC - Sri Lanka
Rocell Bathware Limited - Sri Lanka
Royal Ceramics Distributors (Private) Limited - Sri Lanka
Rocell Ceramics Limited (name changed to Biscuits and Chocolate Company Ltd) - Sri Lanka
Ever Paint and Chemical Industries (Private) Limited - Sri Lanka
Lanka Ceramic PLC - Sri Lanka
Lanka Walltiles PLC - Sri Lanka
Lanka Tiles PLC - Sri Lanka
Swisstek (Ceylon) PLC - Sri Lanka
Swisstek Aluminum Limited - Sri Lanka
Swisstek Investments (Pvt) Ltd - Sri Lanka
Swisstek Development Ltd - Sri Lanka
Vallibel Plantation Management Limited - Sri Lanka
Horana Plantations PLC - Sri Lanka
Uni Dil Packaging - Sri Lanka
Uni Dil Packaging Solutions Limited - Sri Lanka
Beyond Paradise Collection Limited - Sri Lanka
L W L Development (Pvt) Ltd - Sri Lanka
L T L Development Ltd - Sri Lanka
L W Plantation Investments Ltd - Sri Lanka
L C Plantation Projects Ltd - Sri Lanka
C P Holdings (Pvt) Ltd - Sri Lanka
L C Development (Pvt) Ltd - Sri Lanka
Lankatiles Private Company Limited Company   - India
Rocell Pty Ltd - Australia 
Nilano Garments (Private) Limited Sri Lanka
L B Finance PLC - Sri Lanka
L B Microfinance Myanmar Limited Company - Myanmar
Greener Water Ltd - Sri Lanka
Delmege Limited - Sri Lanka
Delmege Forsyth &amp; Co Ltd - Sri Lanka
Delmege Forsyth &amp; Co. (Exports) (Pvt) Ltd - Sri Lanka
Delmege Coir (Pvt) Limited - Sri Lanka
L B Management Services (Pvt) Ltd - Sri Lanka
Delmege Forsyth &amp; Co (Shipping) Ltd - Sri Lanka
Delmege Freight Services (Pvt) Ltd - Sri Lanka
Lewis Shipping (Pvt) Limited - Sri Lanka
Delmege Air Services (Pvt) Limited - Sri Lanka
Delmege Aviation Services (Pvt) Ltd - Sri Lanka
Lewis Brown Air Services (Pvt) Limited - Sri Lanka
Delair Travels (Pvt) Limited - Sri Lanka
Grip Delmege (Pvt) Limited - Sri Lanka
Grip Nordic (Pvt) Limited - Sri Lanka
Delmege Insurance Brokers (Pvt) Limited - Sri Lanka
Delmege Risk Solutions (Pvt) Limited - Sri Lanka
Delmege Airline Services (Private) Limited - Sri Lanka
Delmege Aero Services (Private) Limited - Sri Lanka
Delmege Financial Services (Private) Limited - Sri Lanka
Delmege General Equipment (Private) Limited - Sri Lanka</t>
  </si>
  <si>
    <t>Annual Report 2020/21 pg. 284/285</t>
  </si>
  <si>
    <t xml:space="preserve">Delshipping &amp; Logistics (Pvt) Ltd
The Fortress Resorts PLC      </t>
  </si>
  <si>
    <t>Delshipping &amp; Logistics (Pvt) Ltd - Associate of Delmege Limited
The Fortress Resorts PLC - 21.18% (2021)</t>
  </si>
  <si>
    <t xml:space="preserve">Delshipping &amp; Logistics (Pvt) Ltd  - Sri Lanka 
The Fortress Resorts PLC  - Sri Lanka    </t>
  </si>
  <si>
    <t>Annual Report 2020/21         pg. 159</t>
  </si>
  <si>
    <t xml:space="preserve">Total comprehensive income for the year  81,034,977 / 68,569,035 </t>
  </si>
  <si>
    <t>"Led by lifestyle and finance sectors, our group capex reached LKR 52,595 million."</t>
  </si>
  <si>
    <t>Annual Report 2020/21           pg. 159</t>
  </si>
  <si>
    <t>"Profit before tax 19,031,586/ 9,870,3827"</t>
  </si>
  <si>
    <t>Annual Report 2020/21          pg. 159</t>
  </si>
  <si>
    <t xml:space="preserve">"Income tax expense 4,208,230/ 3,453,368"                                                                                                   </t>
  </si>
  <si>
    <t>Annual Report 2020/21 pg. 22/44/54/77/64</t>
  </si>
  <si>
    <t xml:space="preserve">"Investment in Community Welfare Estate Sector LKR 47 Mn"
"LKR 75 Mn Invested on community initiatives and campaigns"    
"Community Welfare - Estate Sector Beneficiaries +29,700"
"LKR 20 Mn community responsibility investment" 
"With nearly 29,704 people living in our tea and rubber estates in the central and western provinces, our estate community engagement is essential and strategically significant. We have a well-structured programme rolled out to support the estate community—providing them, inter-alia, housing, water and sanitation facilities; healthcare; and skills development for the youth"        
"At a cumulative level, we have planted more than 42,000 trees as at the year-end, March 2021."                                    </t>
  </si>
  <si>
    <t>Annual Report 2020/21 pg. 246</t>
  </si>
  <si>
    <t>"Revenue - - - - 84,832"</t>
  </si>
  <si>
    <t>Total Score Country by Country Reporting  - Australia</t>
  </si>
  <si>
    <t>Annual Report 2020/21 pg. 110/112</t>
  </si>
  <si>
    <t>"Attract and recruit the best in the industry, following a fair recruitment process."
 "Guided by the equal opportunity principle, our recruitment policy seeks to nurture an inclusive workplace without socio-cultural preconceptions. The process is well-structured and transparent—purely based on pre-determined selection criteria to best-fit the vacancy and the organisation culture."</t>
  </si>
  <si>
    <t>Annual Report 2020/21 pg. 23/117</t>
  </si>
  <si>
    <t xml:space="preserve">Advocating an inclusive workplace culture, we appreciate team diversity. As an equal opportunity employer, we extend a non-discriminatory workplace with fair and responsible work ethics. </t>
  </si>
  <si>
    <t>WATAWALA PLANTATIONS PLC</t>
  </si>
  <si>
    <t>"We confirm that the Company has complied with all applicable laws and regulations and guidelines and that there are no material litigations that are pending against the Company."</t>
  </si>
  <si>
    <t>Annual Report 2020/21 pg. 15</t>
  </si>
  <si>
    <t>"The Company’s Code of Conduct sets out the standard of conduct expected of all employees. While all executives and clerical staff are provided with the Code of Conduct, we rely on training, meetings and trilingual communication of corporate values for associates who are mainly engaged in field work. The Board is not aware of any material violations of any of the provisions of the Code of Conduct and Ethics/ Standard of Conduct by any Director or employee of the WATA."</t>
  </si>
  <si>
    <t>Annual Report 2020/21 pg. 50/57</t>
  </si>
  <si>
    <t>"Doing business ethically is key to our long-term strategy and relationships. We have a stringent code of conduct which encompasses seven guiding principles as dictated by the RSPO. We require all employees and contractors to follow them, and expect our suppliers to do the same.
1. We obey the law.
2. We conduct our business with integrity.
3. We keep accurate and honest records.
4. We honour our business obligations.
5. We treat people with dignity and respect.
6. We protect WPL’s information, assets and interests."
"In addition to updating our supplier policy, we have also developed procedures to assess risk levels for our suppliers as well as our own mills. We monitor risk levels through Roundtable on Sustainable Palm Oil (RSPO) audit reports."</t>
  </si>
  <si>
    <t>"The Company’s Code of Conduct sets out the standard of conduct expected of all employees. While all executives and clerical staff are provided with the Code of Conduct, we rely on training, meetings and trilingual communication of corporate values for associates who are mainly engaged in field work."</t>
  </si>
  <si>
    <t>Code of Conduct Policy pg. 2</t>
  </si>
  <si>
    <t>"If the acceptance of an advantage or a gift could affect your objectivity or induce you to act agaisnt the company's interest, you should decline to accept such offers. Similarly, if acceptance could lead to questions or complaints of bias or impropriety, the offer should also be declined. Where an advantage or gift is voluntarily give, you should disclose that to your immediate supervisor. Please take note of the following:
a)     The accpetance should not influence your performance;
b) You should not feel obliged to do something in return for the offer, or;
c) You are able to openly discuss the acceptance without reservation and;
d) The nature (e.g. advertising or promotional gifts or customary gift given during festive occasions) and the value of the gift or advantage are such that refusal could be seen as unsociable or impolite."</t>
  </si>
  <si>
    <t>It has been stated in the Code of Conduct Policy.</t>
  </si>
  <si>
    <t>Whistle-blower Policy pg. 1</t>
  </si>
  <si>
    <t>"The Whistleblower will not be at risk of losing employment, suffer any retribution or harassment when the report is made in a good faith even when the whistle-blower has misunderstood or mistakenly reported the matter. Further, anyone who retaliates agaisnt the whistle-blower will be subjected to disciplinary action."</t>
  </si>
  <si>
    <t>It has been stated in the Whistleblower Policy.</t>
  </si>
  <si>
    <t>"The Whistle-blowers are encouraged to report the event with identity or anonymously if necessary. The identity of the Whistelblower, if known, shall remain confidential to those persons directly involved in applying this policy, unless the issue requires investigation by law enforcement. 
The company promises to undertake investigations on all the cases and act fairly on the matters while giving due consideration to the seriousness of the issue raised, credibility of the matter and likelihood of confirming from supportive sources."</t>
  </si>
  <si>
    <t>"Watawala Tea Australia (Pty) Limited
Watawala Dairy Limited"</t>
  </si>
  <si>
    <t>It has been  stated in the Annual Report 2020/21</t>
  </si>
  <si>
    <t>"Watawala Tea Australia (Pty) Limited - 100%
Watawala Dairy Limited - 100%"</t>
  </si>
  <si>
    <t>"Revenue LKR Mn 3,934 / 3,285"</t>
  </si>
  <si>
    <t>Annual Report 2020/21 pg. 110/135</t>
  </si>
  <si>
    <t>"Property, plant and equipment  2,109,979 / 702,205"
"Additions during the year -122,766"</t>
  </si>
  <si>
    <t>Annual Report 2020/21 pg. 32 /34</t>
  </si>
  <si>
    <t>"PBT LKR Mn 1,752 /1,699"
"Profit before tax in FY21 stood at LKR 1.75bn of which 92% was from palm oil business with 4% contributed by Dairy segment."</t>
  </si>
  <si>
    <t>"Income tax expenses -(88,820) /(41,284)"</t>
  </si>
  <si>
    <t>Annual Report 2020/21 pg. 49/72-80</t>
  </si>
  <si>
    <t>"Several new programmes were initiated this year including the introduction of the sports development project to support Volleyball and Table Tennis development at school and regional level in the Udugama region as well as general welfare activity under the banner of our CSR brand, Watawala Kalana Mithuru Initiative amounting to over LKR 8 Mn. Almost half of our employees are resident on the estates and we constantly strive to uplift the living standards of their families. Scholarships are provided to students passing the Ordinary Level examination and to those expecting to enter the University to motivate them to continue their studies. Scholarships to the value of Rs. 450,000/- were awarded during 2020/21."</t>
  </si>
  <si>
    <t xml:space="preserve">Annual Report 2020/21 pg. 145 </t>
  </si>
  <si>
    <t>"Watawala Plantations PLC has liquidated total investment in Watawala Tea Auatralia (Pty) Limited for a consideration of Rs. 1,268,146/- on 03 July 2020."</t>
  </si>
  <si>
    <t xml:space="preserve">Although the Annual Report 2020/21 states that the company has a subsidiary in Australia, it also states that the subsidiary has been liquidated. </t>
  </si>
  <si>
    <t>"Watawala Plantations PLC has liquidated total investment in Watawala Tea Auatralia (Pty) Limited for a consideration of Rs.1,268,146/- on 03 July 2020."</t>
  </si>
  <si>
    <t xml:space="preserve">Total Score Country by Country Reporting - Australia </t>
  </si>
  <si>
    <t>Reproductive Rights &amp; Sexual Rights Policy pg. 1</t>
  </si>
  <si>
    <t>"Watawala Plantations PLC is committed to provide a safe environment for all its employees free from discrimination on any ground and from harassment at work including sexual harassment and endeavors to provide a suitable working environment which maintain and enhance the reproductive rights of its employees both females and males."</t>
  </si>
  <si>
    <t xml:space="preserve">It has been stated in the Reproductive Rights &amp; Sexual Rights Policy </t>
  </si>
  <si>
    <t xml:space="preserve">  Does the company adopt a gender inclusive/equal oppurtunity recruitment policy? </t>
  </si>
  <si>
    <t>Equal and Fair Policy pg. 1</t>
  </si>
  <si>
    <t>"No discrimination will take place when making decisions on hiring, promotion or retirement on the grounds employees' or candidates' race, gender, religion, caste, color, nationality, pregnancy, or disability (subjected to the inherent requirement of the role to be performed) and union membership or political affliction."</t>
  </si>
  <si>
    <t>It has been stated in the Equal and Fair Policy</t>
  </si>
  <si>
    <t>It has been stated in the Equal and Fair Policy and Reproductive Rights &amp; Sexual Rights Policy</t>
  </si>
  <si>
    <t>WINDFORCE PLC</t>
  </si>
  <si>
    <t>"Towards this end, we maintain a zero-tolerance approach towards bribery and corruption and human rights violations, which are enforced through a set of Conduct Policies that define appropriate behaviour for employees"</t>
  </si>
  <si>
    <t>"WF complies fully with all applicable laws and regulations at national and local levels in all countries where we operate."</t>
  </si>
  <si>
    <t>Annual Report 2020/21 pg. 125/96</t>
  </si>
  <si>
    <t>"The Company has in place a Code of Ethical Business Conduct for its KMPs. The Code of Business Conduct and Ethics for Directors of the Company addresses the following important topics: Conflict of interest, Bribery and corruption"
"Towards this end, we maintain a zero-tolerance approach towards bribery and corruption and human rights violations, which are enforced through a set of Conduct Policies that define appropriate behaviour for employees. All employees, including WF internal security teams are made aware of these policies and the importance of adherence is reinforced during routine discussion forums between employees and the senior management."</t>
  </si>
  <si>
    <t>"Towards this end, we maintain a zero-tolerance approach towards bribery and corruption and human rights violations, which are enforced through a set of Conduct Policies that define appropriate behaviour for employees. All employees, including WF internal security teams are made aware of these policies and the importance of adherence is reinforced during routine discussion forums between employees and the senior management."</t>
  </si>
  <si>
    <t xml:space="preserve">Although the Annual Report 2020/21 states that the Conduct Policies apply to internal security teams, it does not mention if the policies apply to all persons who are not employees but are authorised to act on behalf of the company or represent it. </t>
  </si>
  <si>
    <t>"A Procurement Plan is prepared at the initial stage of each project detailing the products and services to be sourced. Based on the procurement plan, OEM suppliers are carefully selected with due consideration to product quality, compliance standards, certifications, warranties, price competitiveness, the ability to meet timelines, adaptability to the relevant climatic conditions and long term availability of the spares etc. A comprehensive comparison of these parameters are performed prior to the selection of OEM suppliers."
"The OEM suppliers we have selected on this basis, are global companies who are industry leaders in their respective specialty. As suppliers to the renewable energy industry they are most often sustainability champions who set standards for social and environmental performance on a global scale. Furthermore, their credentials are updated regularly, verified independently and disclosed publicly. As such WF does not seek to conduct its own environmental and social assessment of these OEM suppliers."
"Local suppliers are selected based on the list of prequalified vendors maintained at each plant. The list of suitable vendors is established for each category of goods and services. This vendor list is reviewed and updated annually with new vendors being included to the list based on letters of introduction and past performance."</t>
  </si>
  <si>
    <t xml:space="preserve">Although the Annual Report 2020/21 states that the company evaluates OEM supplier compliance standards, it does not mention if both local and OEM suppliers are  required to comply with a supplier code or anti-corruption policy or if the company conducts anti-corruption due diligence and monitoring. </t>
  </si>
  <si>
    <t>Although the Annual Report 2020/21 states that the adherence to the Conduct Policies are reinforced at routine discussion forums for employees, it does not specify if  Directors are trained on the code.</t>
  </si>
  <si>
    <t>Annual Report 2020/21 pg. 125</t>
  </si>
  <si>
    <t>"The Company has in place a Code of Ethical Business Conduct for its KMPs. The Code of Business Conduct and Ethics for Directors of the Company addresses the following important topics: Entertainment and gifts"</t>
  </si>
  <si>
    <t>Although the Annual Report 2020/21 states the existence of a gift and entertainment policy, it does not explicitly refer to the accepting and giving of gifts, or provide a descriptive/value threshold for gifts, hospitality and expenses</t>
  </si>
  <si>
    <t>Annual Report 2020/21 pg. 96/81</t>
  </si>
  <si>
    <t>"Our Disciplinary and Termination Policy covers the Company’s approach to handling allegations of bribery, corruption or human rights violations.~
"The HR Department under the leadership of the Head of HR regularly reviews and updates policies and procedures to reflect new compliance requirements and latest best practices that may become relevant from time to time. The HR Department is further required to monitor the implementation of these policies without exception."</t>
  </si>
  <si>
    <t>Annual Report 2020/21 pg. 45/96</t>
  </si>
  <si>
    <t>"Direct / Indirect political contributions made - None"</t>
  </si>
  <si>
    <t>Annual Report 2020/21 pg. 170/156/6/7</t>
  </si>
  <si>
    <t>"Daily Life Renewable Energy (Pvt) Ltd 
Beta Power (Pvt) Ltd 
Joule Power (Pvt) Ltd 
Vydexa (Lanka) Power Corporation (Pvt) Ltd 
Suryadhanavi (Pvt) Ltd 
Hirujanani (Pvt) Ltd 
Sunny Clime Lanka (Pvt) Ltd 
Seruwawila Photovoltaic (Pvt) ltd 
Seguwanthiuv Wind Power (Pvt) Limited 
Vidatamunai Wind Power (Pvt) Limited 
Renewgen (Pvt) Limited 
Powergen (Pvt) Limited 
Energy Reclamation (Pvt) Limited 
Tororo Pv Power Private Limited
Terraqua International (Pvt) Ltd
Terraqua Kokawita (Pvt) Ltd
Peak Power Delta (Pvt) Ltd
HPD Power (Pvt) Ltd
Melanka Power Moraketiya (Pvt) Ltd
Energy Reclamation (Private) Limited"</t>
  </si>
  <si>
    <t>Annual Report 2020/21 pg. 170/158/6/7</t>
  </si>
  <si>
    <t>"Daily Life Renewable Energy (Pvt) Limited - 95.83
Beta Power (Pvt) Limited - 66.40
Joule Power (Pvt) Limited -  66.40
Vydexa (Lanka) Power Corporation (Pvt) Ltd - 76.13
Hirujanai (Pvt) Ltd - 66.00
Suryadhanavi (Pvt) Ltd - 88.00
Sunny Clime Lanka (Pvt) Ltd - 90.00
Seruwawila Photovoltaic (Pvt) Ltd - 90.00
Seguwanthiuv Wind Power (Pvt) Limited - 100.00
Vidatamunai Wind Power (Pvt) Limited - 100.00
Renewgen (Pvt) Ltd - 100.00
Powergen (Pvt) Limited - 100.00
Energy Reclamation (Pvt) Limited - 100.00
Tororo Pv Power Private Limited -  80.00"</t>
  </si>
  <si>
    <t>"Tororo Pv Power Private Limited - Uganda U
Mahoma Uganda Limited - Uganda U
Gharo Solar (Private) Ltd - Pakistan"</t>
  </si>
  <si>
    <t xml:space="preserve">Although the Annual Report 2020/21 states the country of incorporation for subsidiaries with foreign functional currencies, it does not mention the country of incorporation for all subsidiaries. </t>
  </si>
  <si>
    <t>Annual Report 2020/21 pg. 156</t>
  </si>
  <si>
    <t>"Tororo Pv Power Private Limited - Generates Electricity using Solar Power and selling electricity to the relevant government authority in Uganda
Daily Life Renewable Energy (Pvt) Limited / Powergen Lanka (Pvt) Ltd / Beta Power (Pvt) Limited / Joule Power (Pvt) Limited / Seguwanthiuv Wind Power Private Limited
/ Vidatamunai Wind Power Private Limited  - Generates Electricity using Wind Power and selling electricity to the Ceylon Electricity Board.
Vydexa (Lanka) Power Corporation (Pvt) Ltd /Suryadhanavi (Pvt) Ltd / Hirujanani (Pvt) Ltd / Sunny Clime Lanka (Pvt) Ltd / Seruwawila Photovoltaic (Pvt) Ltd - Generates Electricity using Solar Power and selling electricity to the Ceylon Electricity Board.
Terraqua International (Pvt) Ltd / Terraqua Kokawita (Pvt) Ltd / Peak Power Delta (Pvt) Ltd / HPD Power (Pvt) Ltd / Melanka Power Moraketiya (Pvt) Ltd / Energy Reclamation (Private) Limited - Generates Electricity using Hydro Power and selling
electricity to the Ceylon Electricity Board."</t>
  </si>
  <si>
    <t>Although the Annual Report 2020/21 states the nature and country of operations for some subsidiaries, it does not mention the country of operations for all subsidiaries</t>
  </si>
  <si>
    <t>Annual Report 2020/21 pg. 171/172</t>
  </si>
  <si>
    <t>"Nirmalapura Wind Power (Pvt) Limited
Solar One Ceylon (Pvt) Ltd 
Gharo Solar Limited - Pakistan
Vidul Madugeta (Pvt) Ltd 
Gurugoda Hydro Pvt Ltd 
Mahoma Uganda Ltd"</t>
  </si>
  <si>
    <t>"Nirmalapura Wind Power (Pvt) Limited - 49% 
Solar One Ceylon (Pvt) Ltd - 50%
Gharo Solar Limited - 30% -
Vidul Madugeta (Pvt) Ltd - 50% 
Gurugoda Hydro Pvt Ltd- 50%
Mahoma Uganda Ltd - 36%"</t>
  </si>
  <si>
    <t>Annual Report 2020/21 pg. 41/138/148</t>
  </si>
  <si>
    <t>"Group Revenue 4,310,110,387"
"Revenue 4,310,110 / 127,869"</t>
  </si>
  <si>
    <t>Annual Report 2020/21 pg. 139</t>
  </si>
  <si>
    <t>"Capital expenditure during the year under review on Property, Plant and Equipment by the Group and Company amounted to LKR 1,012 and LKR 35 Mn respectively."</t>
  </si>
  <si>
    <t>"Profit Before Taxation 2,547,753,514"
"Profit/(Loss) Before Tax 2,547,754 / 1,014,650"</t>
  </si>
  <si>
    <t>Annual Report 2020/21 pg. 138/148</t>
  </si>
  <si>
    <t>"Income Tax Reversal/(Expenses) (401,505) / (121,781)"</t>
  </si>
  <si>
    <t>Annual Report 2020/21 pg. 44/103-105</t>
  </si>
  <si>
    <t>"Community Investment - LKR 25.9 Mn"
"(WindForce ismai;r) WindForce ismai;r is WF’s flagship community initiative in Sri Lanka, which is aimed at supporting STEM education among rural youth. Targeting students in rural schools between the ages of 11 to 16 years,
Community &amp; Livelihood Development (WindForce iyk) This is WF’s global community enrichment programme.
Pure Hands for Emergency Relief (WindForce w;ys;) WF’s emergency relief programme set up for the purpose of providing direct assistance to communities placed in a vulnerable situation due to unforeseen events. In the year under review, WF distributed dry ration packs to several communities in and around the Company’s plant site in Puttalam. A total of LKR 1.55 Mn was incurred for this purpose
Environmental Conservation (WindForce yrs; yqrej) This is WF’s eco pillar under which all environmental conservation projects are carried out. The key initiative undertaken in the current year was the Mangrove planting programme. A joint project with the Rotaract Club of Sri Jayawardenapura, the initiative saw 500+ plant species being replanted across a 600 m stretch of the Puttalam lagoon."</t>
  </si>
  <si>
    <t>Uganda</t>
  </si>
  <si>
    <t>Does the company disclose its revenues/ sales in Uganda?</t>
  </si>
  <si>
    <t>Does the company disclose its capital expenditure in  Uganda?</t>
  </si>
  <si>
    <t>Does the company disclose its pre-tax income in  Uganda?</t>
  </si>
  <si>
    <t>Does the company disclose its income tax in Uganda?</t>
  </si>
  <si>
    <t>Does the company disclose its community contribution in  Uganda?</t>
  </si>
  <si>
    <t>Total Score Country by Country Reporting - Uganda</t>
  </si>
  <si>
    <t xml:space="preserve">Ukraine </t>
  </si>
  <si>
    <t>Does the company disclose its revenues/ sales in Ukraine?</t>
  </si>
  <si>
    <t>Does the company disclose its capital expenditure in  Ukraine?</t>
  </si>
  <si>
    <t>Does the company disclose its pre-tax income in Ukraine?</t>
  </si>
  <si>
    <t>Does the company disclose its income tax in Ukraine?</t>
  </si>
  <si>
    <t>Does the company disclose its community contribution in  Ukraine?</t>
  </si>
  <si>
    <t>Total Score Country by Country Reporting - Ukraine</t>
  </si>
  <si>
    <t>"As a non-discriminatory employer we have a zero tolerance for any form of harassment in the workplace. "</t>
  </si>
  <si>
    <t>"This nondiscriminatory approach extends across all Human Capital processes as well, starting from recruitment, selection, training and development. All vacancies are advertised both internally and externally, to give existing employees the opportunity to consider potential career opportunities. Our selection process too assures a level playing field for all potential candidates to compete, while our fair and equitable selection process sees that candidates are selected purely on the grounds of merit."</t>
  </si>
  <si>
    <t>"We have strict guidelines for our leaders to promote the respectful treatment of colleagues regardless of age, gender, marital status, religious beliefs or other status protected by law."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</si>
</sst>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b/>
      <sz val="11"/>
      <color theme="1"/>
      <name val="Calibri"/>
      <family val="2"/>
      <scheme val="minor"/>
    </font>
    <font>
      <b/>
      <sz val="22"/>
      <color theme="1"/>
      <name val="Calibri Light"/>
      <family val="2"/>
      <scheme val="major"/>
    </font>
    <font>
      <b/>
      <sz val="13"/>
      <color theme="1"/>
      <name val="Calibri Light"/>
      <family val="2"/>
      <scheme val="major"/>
    </font>
    <font>
      <sz val="13"/>
      <color theme="1"/>
      <name val="Calibri Light"/>
      <family val="2"/>
      <scheme val="major"/>
    </font>
    <font>
      <sz val="11"/>
      <name val="Calibri"/>
      <family val="2"/>
      <scheme val="minor"/>
    </font>
    <font>
      <sz val="11"/>
      <color rgb="FF000000"/>
      <name val="Calibri"/>
      <family val="2"/>
      <scheme val="minor"/>
    </font>
    <font>
      <sz val="13"/>
      <color theme="1"/>
      <name val="Calibri"/>
      <family val="2"/>
      <scheme val="minor"/>
    </font>
    <font>
      <b/>
      <sz val="13"/>
      <color theme="1"/>
      <name val="Calibri Light"/>
      <family val="2"/>
    </font>
    <font>
      <i/>
      <sz val="11"/>
      <color theme="1"/>
      <name val="Calibri"/>
      <family val="2"/>
      <scheme val="minor"/>
    </font>
    <font>
      <sz val="13"/>
      <name val="Calibri Light"/>
      <family val="2"/>
      <scheme val="major"/>
    </font>
    <font>
      <b/>
      <sz val="13"/>
      <name val="Calibri Light"/>
      <family val="2"/>
      <scheme val="major"/>
    </font>
    <font>
      <sz val="11.5"/>
      <color theme="1"/>
      <name val="Calibri"/>
      <family val="2"/>
      <scheme val="minor"/>
    </font>
    <font>
      <sz val="7"/>
      <color theme="1"/>
      <name val="Calibri"/>
      <family val="2"/>
      <scheme val="minor"/>
    </font>
    <font>
      <sz val="11.5"/>
      <color theme="1"/>
      <name val="Calibri"/>
      <family val="1"/>
      <scheme val="minor"/>
    </font>
    <font>
      <sz val="7"/>
      <color theme="1"/>
      <name val="Times New Roman"/>
      <family val="1"/>
    </font>
    <font>
      <sz val="11"/>
      <color theme="1"/>
      <name val="Arial Narrow"/>
      <family val="2"/>
    </font>
    <font>
      <b/>
      <sz val="13"/>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bgColor indexed="64"/>
      </patternFill>
    </fill>
    <fill>
      <patternFill patternType="solid">
        <fgColor theme="5"/>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s>
  <cellStyleXfs count="1">
    <xf numFmtId="0" fontId="0" fillId="0" borderId="0"/>
  </cellStyleXfs>
  <cellXfs count="376">
    <xf numFmtId="0" fontId="0" fillId="0" borderId="0" xfId="0"/>
    <xf numFmtId="0" fontId="3" fillId="0" borderId="4" xfId="0" applyFont="1" applyBorder="1" applyAlignment="1">
      <alignment horizontal="center" vertical="center"/>
    </xf>
    <xf numFmtId="0" fontId="3" fillId="0" borderId="3" xfId="0" applyFont="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left" vertical="center" wrapText="1"/>
    </xf>
    <xf numFmtId="0" fontId="0" fillId="0" borderId="9" xfId="0" applyBorder="1" applyAlignment="1">
      <alignment horizontal="justify" vertical="center" wrapText="1"/>
    </xf>
    <xf numFmtId="0" fontId="0" fillId="0" borderId="10" xfId="0" applyBorder="1" applyAlignment="1">
      <alignment horizontal="center" vertical="center"/>
    </xf>
    <xf numFmtId="0" fontId="0" fillId="0" borderId="11" xfId="0" applyBorder="1" applyAlignment="1">
      <alignment horizontal="justify" vertical="center" wrapText="1"/>
    </xf>
    <xf numFmtId="0" fontId="0" fillId="0" borderId="11" xfId="0"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left" vertical="center" wrapText="1"/>
    </xf>
    <xf numFmtId="0" fontId="0" fillId="0" borderId="14" xfId="0" applyBorder="1" applyAlignment="1">
      <alignment horizontal="justify" vertical="center" wrapText="1"/>
    </xf>
    <xf numFmtId="0" fontId="4" fillId="4" borderId="4" xfId="0" applyFont="1" applyFill="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center" vertical="center" wrapText="1"/>
    </xf>
    <xf numFmtId="0" fontId="0" fillId="0" borderId="17" xfId="0" applyBorder="1" applyAlignment="1">
      <alignment horizontal="justify" vertical="center" wrapText="1"/>
    </xf>
    <xf numFmtId="0" fontId="5" fillId="0" borderId="18" xfId="0" applyFont="1" applyBorder="1" applyAlignment="1">
      <alignment horizontal="left" vertical="center" wrapText="1"/>
    </xf>
    <xf numFmtId="0" fontId="5"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center" vertical="center" wrapText="1"/>
    </xf>
    <xf numFmtId="0" fontId="0" fillId="0" borderId="7" xfId="0" applyBorder="1" applyAlignment="1">
      <alignment horizontal="justify" vertical="center" wrapText="1"/>
    </xf>
    <xf numFmtId="0" fontId="6" fillId="0" borderId="9" xfId="0" applyFont="1" applyBorder="1" applyAlignment="1">
      <alignment horizontal="center" vertical="center" wrapText="1"/>
    </xf>
    <xf numFmtId="0" fontId="5" fillId="0" borderId="7" xfId="0" applyFont="1" applyBorder="1" applyAlignment="1">
      <alignment horizontal="justify" vertical="center" wrapText="1"/>
    </xf>
    <xf numFmtId="0" fontId="6" fillId="0" borderId="11" xfId="0" applyFont="1" applyBorder="1" applyAlignment="1">
      <alignment horizontal="left" vertical="center" wrapText="1"/>
    </xf>
    <xf numFmtId="0" fontId="0" fillId="0" borderId="19" xfId="0" applyBorder="1" applyAlignment="1">
      <alignment horizontal="center" vertical="center"/>
    </xf>
    <xf numFmtId="0" fontId="6" fillId="0" borderId="21" xfId="0" applyFont="1" applyBorder="1" applyAlignment="1">
      <alignment horizontal="left" vertical="center" wrapText="1"/>
    </xf>
    <xf numFmtId="0" fontId="6"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left" vertical="center" wrapText="1"/>
    </xf>
    <xf numFmtId="0" fontId="0" fillId="0" borderId="23" xfId="0" applyBorder="1" applyAlignment="1">
      <alignment horizontal="center" vertical="center"/>
    </xf>
    <xf numFmtId="0" fontId="0" fillId="0" borderId="18" xfId="0" applyBorder="1"/>
    <xf numFmtId="0" fontId="5" fillId="0" borderId="18" xfId="0" applyFont="1" applyBorder="1" applyAlignment="1">
      <alignment horizontal="left" vertical="center"/>
    </xf>
    <xf numFmtId="0" fontId="0" fillId="0" borderId="16" xfId="0" applyBorder="1" applyAlignment="1">
      <alignment horizontal="justify" wrapText="1"/>
    </xf>
    <xf numFmtId="0" fontId="0" fillId="0" borderId="9" xfId="0" applyBorder="1"/>
    <xf numFmtId="0" fontId="5" fillId="0" borderId="6" xfId="0" applyFont="1" applyBorder="1" applyAlignment="1">
      <alignment horizontal="left" vertical="center" wrapText="1"/>
    </xf>
    <xf numFmtId="0" fontId="0" fillId="0" borderId="9" xfId="0" applyBorder="1" applyAlignment="1">
      <alignment horizontal="justify" wrapText="1"/>
    </xf>
    <xf numFmtId="0" fontId="0" fillId="0" borderId="6" xfId="0" applyBorder="1"/>
    <xf numFmtId="0" fontId="5" fillId="0" borderId="12" xfId="0" applyFont="1" applyBorder="1" applyAlignment="1">
      <alignment horizontal="left" vertical="center" wrapText="1"/>
    </xf>
    <xf numFmtId="0" fontId="0" fillId="0" borderId="24" xfId="0" applyBorder="1"/>
    <xf numFmtId="0" fontId="0" fillId="0" borderId="21" xfId="0" applyBorder="1" applyAlignment="1">
      <alignment horizontal="center" vertical="center"/>
    </xf>
    <xf numFmtId="0" fontId="0" fillId="0" borderId="21" xfId="0" applyBorder="1"/>
    <xf numFmtId="0" fontId="0" fillId="0" borderId="21" xfId="0" applyBorder="1" applyAlignment="1">
      <alignment horizontal="left" vertical="center" wrapText="1"/>
    </xf>
    <xf numFmtId="0" fontId="0" fillId="0" borderId="21" xfId="0" applyBorder="1" applyAlignment="1">
      <alignment horizontal="justify" vertical="center" wrapText="1"/>
    </xf>
    <xf numFmtId="0" fontId="0" fillId="0" borderId="12" xfId="0" applyBorder="1" applyAlignment="1">
      <alignment vertical="center" wrapText="1"/>
    </xf>
    <xf numFmtId="0" fontId="0" fillId="0" borderId="0" xfId="0" applyAlignment="1">
      <alignment horizontal="justify" vertical="center" wrapText="1"/>
    </xf>
    <xf numFmtId="0" fontId="0" fillId="0" borderId="9" xfId="0" applyBorder="1" applyAlignment="1">
      <alignment horizontal="left" vertical="center" wrapText="1"/>
    </xf>
    <xf numFmtId="0" fontId="0" fillId="0" borderId="18" xfId="0" applyBorder="1" applyAlignment="1">
      <alignment horizontal="left" vertical="center" wrapText="1"/>
    </xf>
    <xf numFmtId="0" fontId="0" fillId="0" borderId="22" xfId="0" applyBorder="1" applyAlignment="1">
      <alignment horizontal="justify" vertical="center" wrapText="1"/>
    </xf>
    <xf numFmtId="0" fontId="0" fillId="0" borderId="18" xfId="0" applyBorder="1" applyAlignment="1">
      <alignment horizontal="justify" vertical="center" wrapText="1"/>
    </xf>
    <xf numFmtId="0" fontId="0" fillId="0" borderId="26" xfId="0" applyBorder="1" applyAlignment="1">
      <alignment horizontal="justify" vertical="center" wrapText="1"/>
    </xf>
    <xf numFmtId="0" fontId="0" fillId="0" borderId="11" xfId="0" applyBorder="1" applyAlignment="1">
      <alignment horizontal="center" vertical="center" wrapText="1"/>
    </xf>
    <xf numFmtId="0" fontId="0" fillId="0" borderId="27" xfId="0" applyBorder="1" applyAlignment="1">
      <alignment horizontal="justify" vertical="center" wrapText="1"/>
    </xf>
    <xf numFmtId="0" fontId="0" fillId="0" borderId="11" xfId="0" applyBorder="1" applyAlignment="1">
      <alignment horizontal="center" wrapText="1"/>
    </xf>
    <xf numFmtId="0" fontId="0" fillId="0" borderId="14" xfId="0" applyBorder="1" applyAlignment="1">
      <alignment horizontal="center" wrapText="1"/>
    </xf>
    <xf numFmtId="0" fontId="0" fillId="0" borderId="28" xfId="0" applyBorder="1" applyAlignment="1">
      <alignment horizontal="justify" vertical="center" wrapText="1"/>
    </xf>
    <xf numFmtId="0" fontId="7" fillId="4" borderId="22" xfId="0" applyFont="1" applyFill="1" applyBorder="1" applyAlignment="1">
      <alignment horizontal="center"/>
    </xf>
    <xf numFmtId="0" fontId="0" fillId="0" borderId="29" xfId="0" applyBorder="1" applyAlignment="1">
      <alignment horizontal="center" vertical="center" wrapText="1"/>
    </xf>
    <xf numFmtId="0" fontId="0" fillId="0" borderId="9" xfId="0" applyBorder="1" applyAlignment="1">
      <alignment horizontal="center" vertical="center"/>
    </xf>
    <xf numFmtId="0" fontId="0" fillId="0" borderId="6" xfId="0" applyBorder="1" applyAlignment="1">
      <alignment vertical="center" wrapText="1"/>
    </xf>
    <xf numFmtId="0" fontId="0" fillId="0" borderId="25" xfId="0" applyBorder="1"/>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3" borderId="13" xfId="0" applyFill="1" applyBorder="1" applyAlignment="1">
      <alignment horizontal="center" vertical="center" wrapText="1"/>
    </xf>
    <xf numFmtId="0" fontId="0" fillId="3" borderId="8" xfId="0" applyFill="1" applyBorder="1" applyAlignment="1">
      <alignment horizontal="center" vertical="center"/>
    </xf>
    <xf numFmtId="0" fontId="0" fillId="0" borderId="7" xfId="0" applyBorder="1" applyAlignment="1">
      <alignment horizontal="center" vertical="center" wrapText="1"/>
    </xf>
    <xf numFmtId="0" fontId="0" fillId="3" borderId="9" xfId="0" applyFill="1" applyBorder="1" applyAlignment="1">
      <alignment horizontal="center" vertical="center"/>
    </xf>
    <xf numFmtId="0" fontId="0" fillId="0" borderId="0" xfId="0" applyAlignment="1">
      <alignment vertical="center"/>
    </xf>
    <xf numFmtId="0" fontId="0" fillId="0" borderId="27" xfId="0" applyBorder="1" applyAlignment="1">
      <alignment horizontal="left" vertical="center" wrapText="1"/>
    </xf>
    <xf numFmtId="0" fontId="6" fillId="0" borderId="14" xfId="0" applyFont="1" applyBorder="1" applyAlignment="1">
      <alignment horizontal="left" vertical="center" wrapText="1"/>
    </xf>
    <xf numFmtId="0" fontId="0" fillId="3" borderId="12" xfId="0" applyFill="1" applyBorder="1" applyAlignment="1">
      <alignment horizontal="center" vertical="center"/>
    </xf>
    <xf numFmtId="0" fontId="7" fillId="4" borderId="4" xfId="0" applyFont="1" applyFill="1" applyBorder="1" applyAlignment="1">
      <alignment horizontal="center"/>
    </xf>
    <xf numFmtId="0" fontId="0" fillId="3" borderId="18" xfId="0" applyFill="1" applyBorder="1" applyAlignment="1">
      <alignment horizontal="center" vertical="center"/>
    </xf>
    <xf numFmtId="0" fontId="0" fillId="3" borderId="26" xfId="0" applyFill="1" applyBorder="1" applyAlignment="1">
      <alignment horizontal="left" vertical="center" wrapText="1"/>
    </xf>
    <xf numFmtId="0" fontId="0" fillId="3" borderId="9" xfId="0" applyFill="1" applyBorder="1" applyAlignment="1">
      <alignment horizontal="left" vertical="center" wrapText="1"/>
    </xf>
    <xf numFmtId="0" fontId="6" fillId="0" borderId="30" xfId="0" applyFont="1" applyBorder="1" applyAlignment="1">
      <alignment horizontal="left" vertical="center" wrapText="1"/>
    </xf>
    <xf numFmtId="0" fontId="0" fillId="3" borderId="21" xfId="0" applyFill="1" applyBorder="1" applyAlignment="1">
      <alignment horizontal="center" vertical="center"/>
    </xf>
    <xf numFmtId="0" fontId="0" fillId="3" borderId="31" xfId="0" applyFill="1" applyBorder="1" applyAlignment="1">
      <alignment horizontal="left" vertical="center" wrapText="1"/>
    </xf>
    <xf numFmtId="0" fontId="0" fillId="3" borderId="28" xfId="0" applyFill="1" applyBorder="1" applyAlignment="1">
      <alignment horizontal="justify" vertical="center" wrapText="1"/>
    </xf>
    <xf numFmtId="0" fontId="0" fillId="0" borderId="31" xfId="0" applyBorder="1" applyAlignment="1">
      <alignment horizontal="justify" vertical="center" wrapText="1"/>
    </xf>
    <xf numFmtId="0" fontId="0" fillId="0" borderId="0" xfId="0" applyAlignment="1">
      <alignment horizontal="justify" wrapText="1"/>
    </xf>
    <xf numFmtId="0" fontId="0" fillId="0" borderId="11" xfId="0" applyBorder="1" applyAlignment="1">
      <alignment horizontal="justify" vertical="center"/>
    </xf>
    <xf numFmtId="0" fontId="0" fillId="0" borderId="0" xfId="0" applyAlignment="1">
      <alignment horizontal="justify"/>
    </xf>
    <xf numFmtId="0" fontId="5" fillId="0" borderId="9" xfId="0" applyFont="1" applyBorder="1" applyAlignment="1">
      <alignment horizontal="center" vertical="center" wrapText="1"/>
    </xf>
    <xf numFmtId="0" fontId="5" fillId="0" borderId="11" xfId="0" applyFont="1" applyBorder="1" applyAlignment="1">
      <alignment horizontal="justify" vertical="center" wrapText="1"/>
    </xf>
    <xf numFmtId="0" fontId="5" fillId="0" borderId="21" xfId="0" applyFont="1" applyBorder="1" applyAlignment="1">
      <alignment horizontal="left" vertical="center" wrapText="1"/>
    </xf>
    <xf numFmtId="0" fontId="0" fillId="0" borderId="12" xfId="0" applyBorder="1" applyAlignment="1">
      <alignment vertical="center"/>
    </xf>
    <xf numFmtId="0" fontId="0" fillId="0" borderId="12" xfId="0" applyBorder="1"/>
    <xf numFmtId="0" fontId="5" fillId="0" borderId="12" xfId="0" applyFont="1" applyBorder="1" applyAlignment="1">
      <alignment vertical="center" wrapText="1"/>
    </xf>
    <xf numFmtId="0" fontId="4" fillId="0" borderId="5" xfId="0" applyFont="1" applyBorder="1" applyAlignment="1">
      <alignment horizontal="center" vertical="center"/>
    </xf>
    <xf numFmtId="0" fontId="5" fillId="0" borderId="18" xfId="0" applyFont="1" applyBorder="1" applyAlignment="1">
      <alignment horizontal="justify" vertical="center" wrapText="1"/>
    </xf>
    <xf numFmtId="0" fontId="4" fillId="0" borderId="10" xfId="0" applyFont="1" applyBorder="1" applyAlignment="1">
      <alignment horizontal="center" vertical="center"/>
    </xf>
    <xf numFmtId="0" fontId="5" fillId="0" borderId="6" xfId="0" applyFont="1" applyBorder="1" applyAlignment="1">
      <alignment horizontal="justify" vertical="center" wrapText="1"/>
    </xf>
    <xf numFmtId="0" fontId="4" fillId="0" borderId="13" xfId="0" applyFont="1" applyBorder="1" applyAlignment="1">
      <alignment horizontal="center" vertical="center"/>
    </xf>
    <xf numFmtId="0" fontId="5" fillId="0" borderId="21" xfId="0" applyFont="1" applyBorder="1" applyAlignment="1">
      <alignment horizontal="justify" vertical="center" wrapText="1"/>
    </xf>
    <xf numFmtId="0" fontId="4" fillId="0" borderId="15" xfId="0" applyFont="1" applyBorder="1" applyAlignment="1">
      <alignment horizontal="center" vertical="center"/>
    </xf>
    <xf numFmtId="0" fontId="5" fillId="0" borderId="9" xfId="0" applyFont="1" applyBorder="1" applyAlignment="1">
      <alignment horizontal="justify" vertical="center" wrapText="1"/>
    </xf>
    <xf numFmtId="0" fontId="7" fillId="0" borderId="5" xfId="0" applyFont="1" applyBorder="1" applyAlignment="1">
      <alignment horizontal="center" vertical="center"/>
    </xf>
    <xf numFmtId="0" fontId="7" fillId="0" borderId="10" xfId="0" applyFont="1" applyBorder="1" applyAlignment="1">
      <alignment horizontal="center" vertical="center"/>
    </xf>
    <xf numFmtId="0" fontId="7" fillId="0" borderId="19" xfId="0" applyFont="1" applyBorder="1" applyAlignment="1">
      <alignment horizontal="center" vertical="center"/>
    </xf>
    <xf numFmtId="0" fontId="0" fillId="0" borderId="0" xfId="0" applyAlignment="1">
      <alignment horizontal="center"/>
    </xf>
    <xf numFmtId="0" fontId="0" fillId="0" borderId="25" xfId="0" applyBorder="1" applyAlignment="1">
      <alignment horizontal="center"/>
    </xf>
    <xf numFmtId="0" fontId="4" fillId="4" borderId="1" xfId="0" applyFont="1" applyFill="1" applyBorder="1" applyAlignment="1">
      <alignment horizontal="justify" vertical="center" wrapText="1"/>
    </xf>
    <xf numFmtId="0" fontId="4" fillId="4" borderId="4" xfId="0" applyFont="1" applyFill="1" applyBorder="1" applyAlignment="1">
      <alignment horizontal="justify" vertical="center" wrapText="1"/>
    </xf>
    <xf numFmtId="0" fontId="0" fillId="0" borderId="33" xfId="0" applyBorder="1" applyAlignment="1">
      <alignment horizontal="center" vertical="center" wrapText="1"/>
    </xf>
    <xf numFmtId="0" fontId="0" fillId="0" borderId="33" xfId="0" applyBorder="1" applyAlignment="1">
      <alignment horizontal="justify" wrapText="1"/>
    </xf>
    <xf numFmtId="0" fontId="0" fillId="0" borderId="12" xfId="0" applyBorder="1" applyAlignment="1">
      <alignment horizontal="justify" wrapText="1"/>
    </xf>
    <xf numFmtId="0" fontId="0" fillId="0" borderId="9" xfId="0" applyBorder="1" applyAlignment="1">
      <alignment wrapText="1"/>
    </xf>
    <xf numFmtId="0" fontId="0" fillId="0" borderId="21" xfId="0" applyBorder="1" applyAlignment="1">
      <alignment horizontal="justify" wrapText="1"/>
    </xf>
    <xf numFmtId="0" fontId="0" fillId="0" borderId="8" xfId="0" applyBorder="1" applyAlignment="1">
      <alignment wrapText="1"/>
    </xf>
    <xf numFmtId="0" fontId="0" fillId="0" borderId="25" xfId="0" applyBorder="1" applyAlignment="1">
      <alignment horizontal="justify" vertical="center" wrapText="1"/>
    </xf>
    <xf numFmtId="0" fontId="0" fillId="0" borderId="0" xfId="0" applyAlignment="1">
      <alignment horizontal="left" vertical="center" wrapText="1"/>
    </xf>
    <xf numFmtId="0" fontId="6" fillId="4" borderId="4" xfId="0" applyFont="1" applyFill="1" applyBorder="1" applyAlignment="1">
      <alignment horizontal="center" vertical="center" wrapText="1"/>
    </xf>
    <xf numFmtId="0" fontId="4" fillId="4" borderId="22" xfId="0" applyFont="1" applyFill="1" applyBorder="1" applyAlignment="1">
      <alignment horizontal="center"/>
    </xf>
    <xf numFmtId="0" fontId="4" fillId="4" borderId="0" xfId="0" applyFont="1" applyFill="1" applyAlignment="1">
      <alignment horizontal="center" vertical="center"/>
    </xf>
    <xf numFmtId="0" fontId="4" fillId="4" borderId="0" xfId="0" applyFont="1" applyFill="1" applyAlignment="1">
      <alignment horizontal="center"/>
    </xf>
    <xf numFmtId="0" fontId="0" fillId="0" borderId="34" xfId="0" applyBorder="1" applyAlignment="1">
      <alignment horizontal="justify" vertical="center" wrapText="1"/>
    </xf>
    <xf numFmtId="0" fontId="4" fillId="4" borderId="22" xfId="0" applyFont="1" applyFill="1" applyBorder="1" applyAlignment="1">
      <alignment horizontal="center" vertical="center"/>
    </xf>
    <xf numFmtId="0" fontId="0" fillId="0" borderId="24" xfId="0" applyBorder="1" applyAlignment="1">
      <alignment wrapText="1"/>
    </xf>
    <xf numFmtId="0" fontId="0" fillId="0" borderId="21" xfId="0" applyBorder="1" applyAlignment="1">
      <alignment wrapText="1"/>
    </xf>
    <xf numFmtId="0" fontId="5" fillId="0" borderId="11" xfId="0" applyFont="1" applyBorder="1" applyAlignment="1">
      <alignment horizontal="left" vertical="center" wrapText="1"/>
    </xf>
    <xf numFmtId="0" fontId="0" fillId="0" borderId="18" xfId="0" applyBorder="1" applyAlignment="1">
      <alignment horizontal="justify" wrapText="1"/>
    </xf>
    <xf numFmtId="0" fontId="0" fillId="0" borderId="6" xfId="0" applyBorder="1" applyAlignment="1">
      <alignment horizontal="justify" wrapText="1"/>
    </xf>
    <xf numFmtId="0" fontId="0" fillId="0" borderId="21" xfId="0" applyBorder="1" applyAlignment="1">
      <alignment horizontal="center" wrapText="1"/>
    </xf>
    <xf numFmtId="0" fontId="0" fillId="0" borderId="25" xfId="0" applyBorder="1" applyAlignment="1">
      <alignment horizontal="justify"/>
    </xf>
    <xf numFmtId="0" fontId="0" fillId="0" borderId="18" xfId="0" applyBorder="1" applyAlignment="1">
      <alignment horizontal="center" wrapText="1"/>
    </xf>
    <xf numFmtId="0" fontId="0" fillId="0" borderId="24" xfId="0" applyBorder="1" applyAlignment="1">
      <alignment vertical="center" wrapText="1"/>
    </xf>
    <xf numFmtId="0" fontId="0" fillId="0" borderId="9" xfId="0" applyBorder="1" applyAlignment="1">
      <alignment vertical="center" wrapText="1"/>
    </xf>
    <xf numFmtId="0" fontId="0" fillId="3" borderId="9" xfId="0" applyFill="1" applyBorder="1" applyAlignment="1">
      <alignment horizontal="justify" vertical="center" wrapText="1"/>
    </xf>
    <xf numFmtId="0" fontId="0" fillId="0" borderId="18" xfId="0" applyBorder="1" applyAlignment="1">
      <alignment wrapText="1"/>
    </xf>
    <xf numFmtId="0" fontId="0" fillId="0" borderId="0" xfId="0" applyAlignment="1">
      <alignment wrapText="1"/>
    </xf>
    <xf numFmtId="0" fontId="0" fillId="0" borderId="30" xfId="0" applyBorder="1" applyAlignment="1">
      <alignment horizontal="justify" vertical="center" wrapText="1"/>
    </xf>
    <xf numFmtId="0" fontId="0" fillId="0" borderId="33" xfId="0" applyBorder="1" applyAlignment="1">
      <alignment horizontal="left" vertical="center"/>
    </xf>
    <xf numFmtId="0" fontId="0" fillId="0" borderId="27" xfId="0" applyBorder="1" applyAlignment="1">
      <alignment horizontal="center" vertical="center"/>
    </xf>
    <xf numFmtId="0" fontId="0" fillId="0" borderId="13" xfId="0" applyBorder="1" applyAlignment="1">
      <alignment horizontal="left" vertical="center" wrapText="1"/>
    </xf>
    <xf numFmtId="0" fontId="0" fillId="0" borderId="12" xfId="0" applyBorder="1" applyAlignment="1">
      <alignment horizontal="left" vertical="center"/>
    </xf>
    <xf numFmtId="0" fontId="0" fillId="0" borderId="33" xfId="0" applyBorder="1" applyAlignment="1">
      <alignment horizontal="justify" vertical="center" wrapText="1"/>
    </xf>
    <xf numFmtId="0" fontId="0" fillId="0" borderId="21" xfId="0" applyBorder="1" applyAlignment="1">
      <alignment vertical="center" wrapText="1"/>
    </xf>
    <xf numFmtId="0" fontId="5" fillId="0" borderId="5" xfId="0" applyFont="1" applyBorder="1" applyAlignment="1">
      <alignment horizontal="center" vertical="center"/>
    </xf>
    <xf numFmtId="0" fontId="5" fillId="0" borderId="7" xfId="0" applyFont="1" applyBorder="1" applyAlignment="1">
      <alignment horizontal="left"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xf>
    <xf numFmtId="0" fontId="5" fillId="0" borderId="19" xfId="0" applyFont="1" applyBorder="1" applyAlignment="1">
      <alignment horizontal="center" vertical="center"/>
    </xf>
    <xf numFmtId="0" fontId="5" fillId="0" borderId="21" xfId="0" applyFont="1" applyBorder="1" applyAlignment="1">
      <alignment horizontal="center" vertical="center" wrapText="1"/>
    </xf>
    <xf numFmtId="0" fontId="5" fillId="0" borderId="22" xfId="0" applyFont="1" applyBorder="1" applyAlignment="1">
      <alignment horizontal="left" vertical="center" wrapText="1"/>
    </xf>
    <xf numFmtId="0" fontId="10" fillId="4" borderId="22" xfId="0" applyFont="1" applyFill="1" applyBorder="1" applyAlignment="1">
      <alignment horizontal="center"/>
    </xf>
    <xf numFmtId="0" fontId="0" fillId="0" borderId="33" xfId="0" applyBorder="1" applyAlignment="1">
      <alignment vertical="center"/>
    </xf>
    <xf numFmtId="0" fontId="0" fillId="0" borderId="13" xfId="0" applyBorder="1" applyAlignment="1">
      <alignment vertical="center" wrapText="1"/>
    </xf>
    <xf numFmtId="0" fontId="0" fillId="0" borderId="31" xfId="0" applyBorder="1" applyAlignment="1">
      <alignment horizontal="center" vertical="center"/>
    </xf>
    <xf numFmtId="0" fontId="0" fillId="0" borderId="31" xfId="0" applyBorder="1" applyAlignment="1">
      <alignment horizontal="justify" wrapText="1"/>
    </xf>
    <xf numFmtId="0" fontId="6" fillId="0" borderId="9" xfId="0" applyFont="1" applyBorder="1" applyAlignment="1">
      <alignment horizontal="justify" vertical="center" wrapText="1"/>
    </xf>
    <xf numFmtId="0" fontId="0" fillId="0" borderId="8" xfId="0" applyBorder="1" applyAlignment="1">
      <alignment horizontal="justify" wrapText="1"/>
    </xf>
    <xf numFmtId="0" fontId="0" fillId="0" borderId="12" xfId="0" applyBorder="1" applyAlignment="1">
      <alignment horizontal="center" vertical="center" wrapText="1"/>
    </xf>
    <xf numFmtId="0" fontId="12" fillId="0" borderId="33" xfId="0" applyFont="1" applyBorder="1" applyAlignment="1">
      <alignment vertical="center"/>
    </xf>
    <xf numFmtId="0" fontId="12" fillId="0" borderId="13" xfId="0" applyFont="1" applyBorder="1" applyAlignment="1">
      <alignment vertical="center" wrapText="1"/>
    </xf>
    <xf numFmtId="0" fontId="12" fillId="0" borderId="12" xfId="0" applyFont="1" applyBorder="1" applyAlignment="1">
      <alignment horizontal="left" vertical="center"/>
    </xf>
    <xf numFmtId="0" fontId="12" fillId="0" borderId="21" xfId="0" applyFont="1" applyBorder="1" applyAlignment="1">
      <alignment horizontal="left" vertical="center" wrapText="1"/>
    </xf>
    <xf numFmtId="0" fontId="0" fillId="0" borderId="29" xfId="0" applyBorder="1" applyAlignment="1">
      <alignment horizontal="center" vertical="center"/>
    </xf>
    <xf numFmtId="0" fontId="0" fillId="0" borderId="29" xfId="0" applyBorder="1" applyAlignment="1">
      <alignment vertical="center"/>
    </xf>
    <xf numFmtId="0" fontId="0" fillId="0" borderId="29" xfId="0" applyBorder="1" applyAlignment="1">
      <alignment horizontal="justify" vertical="center" wrapText="1"/>
    </xf>
    <xf numFmtId="0" fontId="0" fillId="0" borderId="12" xfId="0" applyBorder="1" applyAlignment="1">
      <alignment horizontal="justify" vertical="center"/>
    </xf>
    <xf numFmtId="0" fontId="0" fillId="0" borderId="21" xfId="0" applyBorder="1" applyAlignment="1">
      <alignment horizontal="center"/>
    </xf>
    <xf numFmtId="0" fontId="0" fillId="0" borderId="32" xfId="0" applyBorder="1" applyAlignment="1">
      <alignment horizontal="justify" vertical="center" wrapText="1"/>
    </xf>
    <xf numFmtId="0" fontId="0" fillId="0" borderId="21" xfId="0" applyBorder="1" applyAlignment="1">
      <alignment horizontal="justify" vertical="center"/>
    </xf>
    <xf numFmtId="0" fontId="0" fillId="0" borderId="0" xfId="0" applyAlignment="1">
      <alignment horizontal="justify" vertical="center"/>
    </xf>
    <xf numFmtId="0" fontId="0" fillId="0" borderId="18" xfId="0" applyBorder="1" applyAlignment="1">
      <alignment horizontal="center" vertical="center"/>
    </xf>
    <xf numFmtId="0" fontId="14" fillId="0" borderId="13" xfId="0" applyFont="1" applyBorder="1" applyAlignment="1">
      <alignment vertical="center" wrapText="1"/>
    </xf>
    <xf numFmtId="0" fontId="0" fillId="0" borderId="32" xfId="0" applyBorder="1" applyAlignment="1">
      <alignment horizontal="justify" wrapText="1"/>
    </xf>
    <xf numFmtId="0" fontId="0" fillId="3" borderId="0" xfId="0" applyFill="1"/>
    <xf numFmtId="0" fontId="0" fillId="3" borderId="12" xfId="0" applyFill="1" applyBorder="1" applyAlignment="1">
      <alignment vertical="center" wrapText="1"/>
    </xf>
    <xf numFmtId="0" fontId="0" fillId="3" borderId="11" xfId="0" applyFill="1" applyBorder="1" applyAlignment="1">
      <alignment horizontal="justify" vertical="center" wrapText="1"/>
    </xf>
    <xf numFmtId="0" fontId="0" fillId="3" borderId="12" xfId="0" applyFill="1" applyBorder="1" applyAlignment="1">
      <alignment horizontal="left" vertical="center" wrapText="1"/>
    </xf>
    <xf numFmtId="0" fontId="0" fillId="3" borderId="10" xfId="0" applyFill="1" applyBorder="1" applyAlignment="1">
      <alignment horizontal="center" vertical="center"/>
    </xf>
    <xf numFmtId="0" fontId="0" fillId="3" borderId="11" xfId="0" applyFill="1" applyBorder="1" applyAlignment="1">
      <alignment horizontal="left" vertical="center" wrapText="1"/>
    </xf>
    <xf numFmtId="0" fontId="0" fillId="3" borderId="9" xfId="0" applyFill="1" applyBorder="1" applyAlignment="1">
      <alignment horizontal="center" vertical="center" wrapText="1"/>
    </xf>
    <xf numFmtId="0" fontId="0" fillId="3" borderId="7" xfId="0" applyFill="1" applyBorder="1" applyAlignment="1">
      <alignment horizontal="left" vertical="center" wrapText="1"/>
    </xf>
    <xf numFmtId="0" fontId="0" fillId="3" borderId="11" xfId="0" applyFill="1" applyBorder="1" applyAlignment="1">
      <alignment horizontal="center" vertical="center" wrapText="1"/>
    </xf>
    <xf numFmtId="0" fontId="0" fillId="0" borderId="31" xfId="0" applyBorder="1" applyAlignment="1">
      <alignment horizontal="center" vertical="center" wrapText="1"/>
    </xf>
    <xf numFmtId="0" fontId="0" fillId="0" borderId="16" xfId="0" applyBorder="1" applyAlignment="1">
      <alignment horizontal="center" vertical="center"/>
    </xf>
    <xf numFmtId="0" fontId="0" fillId="0" borderId="16" xfId="0" applyBorder="1" applyAlignment="1">
      <alignment horizontal="justify" vertical="center" wrapText="1"/>
    </xf>
    <xf numFmtId="0" fontId="0" fillId="0" borderId="9" xfId="0" applyBorder="1" applyAlignment="1">
      <alignment horizontal="center" vertical="center" wrapText="1"/>
    </xf>
    <xf numFmtId="0" fontId="0" fillId="0" borderId="12" xfId="0" applyBorder="1" applyAlignment="1">
      <alignment horizontal="center" vertical="center"/>
    </xf>
    <xf numFmtId="0" fontId="0" fillId="0" borderId="12" xfId="0" applyBorder="1" applyAlignment="1">
      <alignment horizontal="justify" vertical="center" wrapText="1"/>
    </xf>
    <xf numFmtId="0" fontId="0" fillId="0" borderId="0" xfId="0" applyAlignment="1">
      <alignment vertical="top" wrapText="1"/>
    </xf>
    <xf numFmtId="0" fontId="0" fillId="0" borderId="0" xfId="0" applyAlignment="1">
      <alignment horizontal="center" vertical="center" wrapText="1"/>
    </xf>
    <xf numFmtId="0" fontId="0" fillId="0" borderId="12" xfId="0" applyBorder="1" applyAlignment="1">
      <alignment horizontal="left" vertical="center" wrapText="1"/>
    </xf>
    <xf numFmtId="0" fontId="0" fillId="0" borderId="6" xfId="0" applyBorder="1" applyAlignment="1">
      <alignment horizontal="justify" vertical="center" wrapText="1"/>
    </xf>
    <xf numFmtId="0" fontId="0" fillId="0" borderId="8" xfId="0" applyBorder="1" applyAlignment="1">
      <alignment horizontal="center" vertical="center" wrapText="1"/>
    </xf>
    <xf numFmtId="0" fontId="0" fillId="0" borderId="8" xfId="0" applyBorder="1" applyAlignment="1">
      <alignment horizontal="justify" vertical="center" wrapText="1"/>
    </xf>
    <xf numFmtId="0" fontId="6" fillId="0" borderId="20" xfId="0" applyFont="1" applyBorder="1" applyAlignment="1">
      <alignment wrapText="1"/>
    </xf>
    <xf numFmtId="0" fontId="16" fillId="0" borderId="0" xfId="0" applyFont="1"/>
    <xf numFmtId="0" fontId="0" fillId="0" borderId="32" xfId="0" applyBorder="1" applyAlignment="1">
      <alignment horizontal="center" vertical="center" wrapText="1"/>
    </xf>
    <xf numFmtId="0" fontId="0" fillId="0" borderId="31" xfId="0" applyBorder="1" applyAlignment="1">
      <alignment horizontal="justify" vertical="center"/>
    </xf>
    <xf numFmtId="0" fontId="0" fillId="0" borderId="24" xfId="0" applyBorder="1" applyAlignment="1">
      <alignment horizontal="justify" vertical="center"/>
    </xf>
    <xf numFmtId="0" fontId="0" fillId="0" borderId="0" xfId="0" applyAlignment="1">
      <alignment vertical="center" wrapText="1"/>
    </xf>
    <xf numFmtId="0" fontId="5" fillId="0" borderId="22" xfId="0" applyFont="1" applyBorder="1" applyAlignment="1">
      <alignment horizontal="justify" vertical="center" wrapText="1"/>
    </xf>
    <xf numFmtId="17" fontId="0" fillId="0" borderId="21" xfId="0" applyNumberFormat="1" applyBorder="1" applyAlignment="1">
      <alignment horizontal="center" vertical="center" wrapText="1"/>
    </xf>
    <xf numFmtId="0" fontId="4" fillId="0" borderId="0" xfId="0" applyFont="1"/>
    <xf numFmtId="0" fontId="0" fillId="0" borderId="33" xfId="0" applyBorder="1" applyAlignment="1">
      <alignment horizontal="center"/>
    </xf>
    <xf numFmtId="0" fontId="0" fillId="0" borderId="27" xfId="0" applyBorder="1" applyAlignment="1">
      <alignment horizontal="center"/>
    </xf>
    <xf numFmtId="0" fontId="0" fillId="0" borderId="31" xfId="0" applyBorder="1" applyAlignment="1">
      <alignment horizontal="center"/>
    </xf>
    <xf numFmtId="0" fontId="3"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0" fillId="0" borderId="9" xfId="0" applyBorder="1" applyAlignment="1">
      <alignment horizontal="justify" vertical="center"/>
    </xf>
    <xf numFmtId="0" fontId="12" fillId="0" borderId="33" xfId="0" applyFont="1" applyBorder="1" applyAlignment="1">
      <alignment horizontal="left" vertical="center" wrapText="1"/>
    </xf>
    <xf numFmtId="0" fontId="14" fillId="0" borderId="13" xfId="0" applyFont="1" applyBorder="1" applyAlignment="1">
      <alignment horizontal="left" vertical="center" wrapText="1"/>
    </xf>
    <xf numFmtId="0" fontId="12" fillId="0" borderId="12" xfId="0" applyFont="1" applyBorder="1" applyAlignment="1">
      <alignment horizontal="left" vertical="center" wrapText="1"/>
    </xf>
    <xf numFmtId="0" fontId="0" fillId="3" borderId="10" xfId="0" applyFill="1" applyBorder="1" applyAlignment="1">
      <alignment horizontal="center" vertical="center" wrapText="1"/>
    </xf>
    <xf numFmtId="0" fontId="3" fillId="0" borderId="3" xfId="0" applyFont="1" applyBorder="1" applyAlignment="1">
      <alignment horizontal="left" vertical="center" wrapText="1"/>
    </xf>
    <xf numFmtId="0" fontId="0" fillId="0" borderId="33" xfId="0" applyBorder="1" applyAlignment="1">
      <alignment horizontal="left" vertical="center" wrapText="1"/>
    </xf>
    <xf numFmtId="0" fontId="0" fillId="0" borderId="30" xfId="0" applyBorder="1" applyAlignment="1">
      <alignment horizontal="left" vertical="center" wrapText="1"/>
    </xf>
    <xf numFmtId="0" fontId="0" fillId="0" borderId="9" xfId="0" applyBorder="1" applyAlignment="1">
      <alignment horizontal="left" vertical="center"/>
    </xf>
    <xf numFmtId="0" fontId="0" fillId="0" borderId="7" xfId="0" quotePrefix="1"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0" xfId="0" applyAlignment="1">
      <alignment horizontal="left"/>
    </xf>
    <xf numFmtId="0" fontId="0" fillId="0" borderId="20" xfId="0" applyBorder="1" applyAlignment="1">
      <alignment horizontal="justify" vertical="center" wrapText="1"/>
    </xf>
    <xf numFmtId="0" fontId="3" fillId="0" borderId="3" xfId="0" applyFont="1" applyBorder="1" applyAlignment="1">
      <alignment horizontal="justify" vertical="center" wrapText="1"/>
    </xf>
    <xf numFmtId="0" fontId="11" fillId="0" borderId="3" xfId="0" applyFont="1" applyBorder="1" applyAlignment="1">
      <alignment horizontal="center" vertical="center" wrapText="1"/>
    </xf>
    <xf numFmtId="0" fontId="5" fillId="0" borderId="14" xfId="0" applyFont="1" applyBorder="1" applyAlignment="1">
      <alignment horizontal="justify" vertical="center" wrapText="1"/>
    </xf>
    <xf numFmtId="0" fontId="5" fillId="0" borderId="34"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24" xfId="0" applyFont="1" applyBorder="1" applyAlignment="1">
      <alignment horizontal="justify" vertical="center"/>
    </xf>
    <xf numFmtId="0" fontId="5" fillId="0" borderId="0" xfId="0" applyFont="1" applyAlignment="1">
      <alignment horizontal="justify" vertical="center"/>
    </xf>
    <xf numFmtId="0" fontId="0" fillId="0" borderId="24" xfId="0" applyBorder="1" applyAlignment="1">
      <alignment horizontal="center" vertical="center"/>
    </xf>
    <xf numFmtId="3" fontId="0" fillId="0" borderId="0" xfId="0" applyNumberFormat="1"/>
    <xf numFmtId="0" fontId="5" fillId="0" borderId="8" xfId="0" applyFont="1" applyBorder="1" applyAlignment="1">
      <alignment horizontal="justify" vertical="center" wrapText="1"/>
    </xf>
    <xf numFmtId="0" fontId="0" fillId="0" borderId="6" xfId="0" applyBorder="1" applyAlignment="1">
      <alignment horizontal="center" vertical="center" wrapText="1"/>
    </xf>
    <xf numFmtId="0" fontId="0" fillId="0" borderId="20" xfId="0" applyBorder="1" applyAlignment="1">
      <alignment horizontal="center" vertical="center" wrapText="1"/>
    </xf>
    <xf numFmtId="0" fontId="3" fillId="0" borderId="3" xfId="0" applyFont="1" applyBorder="1" applyAlignment="1">
      <alignment horizontal="center" vertical="center"/>
    </xf>
    <xf numFmtId="0" fontId="0" fillId="0" borderId="16" xfId="0" applyBorder="1" applyAlignment="1">
      <alignment horizontal="center" vertical="center" wrapText="1"/>
    </xf>
    <xf numFmtId="0" fontId="4" fillId="4" borderId="1" xfId="0" applyFont="1" applyFill="1" applyBorder="1" applyAlignment="1">
      <alignment horizontal="center" vertical="center" wrapText="1"/>
    </xf>
    <xf numFmtId="0" fontId="3" fillId="0" borderId="1" xfId="0" applyFont="1" applyBorder="1" applyAlignment="1">
      <alignment horizontal="center" wrapText="1"/>
    </xf>
    <xf numFmtId="0" fontId="0" fillId="0" borderId="20" xfId="0" applyBorder="1" applyAlignment="1">
      <alignment horizontal="center" vertical="center"/>
    </xf>
    <xf numFmtId="0" fontId="0" fillId="0" borderId="20" xfId="0" applyBorder="1" applyAlignment="1">
      <alignment horizontal="left" vertical="center" wrapText="1"/>
    </xf>
    <xf numFmtId="0" fontId="0" fillId="0" borderId="8" xfId="0" applyBorder="1" applyAlignment="1">
      <alignment horizontal="center" vertical="center"/>
    </xf>
    <xf numFmtId="0" fontId="0" fillId="3" borderId="8" xfId="0" applyFill="1" applyBorder="1" applyAlignment="1">
      <alignment horizontal="justify" vertical="center" wrapText="1"/>
    </xf>
    <xf numFmtId="0" fontId="0" fillId="0" borderId="8" xfId="0" applyBorder="1" applyAlignment="1">
      <alignment horizontal="left" vertical="center" wrapText="1"/>
    </xf>
    <xf numFmtId="0" fontId="0" fillId="3" borderId="12" xfId="0" applyFill="1" applyBorder="1" applyAlignment="1">
      <alignment horizontal="center" vertical="center" wrapText="1"/>
    </xf>
    <xf numFmtId="0" fontId="0" fillId="3" borderId="8" xfId="0" applyFill="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justify" vertical="center" wrapText="1"/>
    </xf>
    <xf numFmtId="0" fontId="0" fillId="0" borderId="33" xfId="0" applyBorder="1" applyAlignment="1">
      <alignment horizontal="center" vertical="center"/>
    </xf>
    <xf numFmtId="0" fontId="0" fillId="0" borderId="32" xfId="0"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wrapText="1"/>
    </xf>
    <xf numFmtId="0" fontId="5" fillId="0" borderId="0" xfId="0" applyFont="1" applyAlignment="1">
      <alignment vertical="center" wrapText="1"/>
    </xf>
    <xf numFmtId="0" fontId="5" fillId="0" borderId="0" xfId="0" applyFont="1"/>
    <xf numFmtId="0" fontId="5" fillId="0" borderId="0" xfId="0" applyFont="1" applyAlignment="1">
      <alignment horizontal="left" vertical="center" wrapText="1"/>
    </xf>
    <xf numFmtId="0" fontId="0" fillId="0" borderId="18" xfId="0" applyBorder="1" applyAlignment="1">
      <alignment horizontal="justify" vertical="center"/>
    </xf>
    <xf numFmtId="0" fontId="0" fillId="3" borderId="14" xfId="0" applyFill="1" applyBorder="1" applyAlignment="1">
      <alignment horizontal="justify" vertical="center" wrapText="1"/>
    </xf>
    <xf numFmtId="0" fontId="0" fillId="0" borderId="27" xfId="0" applyBorder="1" applyAlignment="1">
      <alignment horizontal="justify"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0" fillId="0" borderId="6" xfId="0" applyBorder="1" applyAlignment="1">
      <alignment horizontal="center" vertical="center" wrapText="1"/>
    </xf>
    <xf numFmtId="0" fontId="4" fillId="4" borderId="1" xfId="0" applyFont="1" applyFill="1" applyBorder="1" applyAlignment="1">
      <alignment horizontal="left" vertical="center"/>
    </xf>
    <xf numFmtId="0" fontId="4" fillId="4" borderId="2" xfId="0" applyFont="1" applyFill="1" applyBorder="1" applyAlignment="1">
      <alignment horizontal="left" vertical="center"/>
    </xf>
    <xf numFmtId="0" fontId="4" fillId="4" borderId="3" xfId="0" applyFont="1" applyFill="1" applyBorder="1" applyAlignment="1">
      <alignment horizontal="left"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7" fillId="4" borderId="1" xfId="0" applyFont="1" applyFill="1" applyBorder="1" applyAlignment="1">
      <alignment horizontal="left"/>
    </xf>
    <xf numFmtId="0" fontId="7" fillId="4" borderId="2" xfId="0" applyFont="1" applyFill="1" applyBorder="1" applyAlignment="1">
      <alignment horizontal="left"/>
    </xf>
    <xf numFmtId="0" fontId="7" fillId="4" borderId="3" xfId="0" applyFont="1" applyFill="1" applyBorder="1" applyAlignment="1">
      <alignment horizontal="left"/>
    </xf>
    <xf numFmtId="0" fontId="1" fillId="4" borderId="1" xfId="0" applyFont="1" applyFill="1" applyBorder="1" applyAlignment="1">
      <alignment horizontal="center"/>
    </xf>
    <xf numFmtId="0" fontId="1" fillId="4" borderId="2" xfId="0" applyFont="1" applyFill="1" applyBorder="1" applyAlignment="1">
      <alignment horizontal="center"/>
    </xf>
    <xf numFmtId="0" fontId="1" fillId="4" borderId="3" xfId="0" applyFont="1" applyFill="1" applyBorder="1" applyAlignment="1">
      <alignment horizontal="center"/>
    </xf>
    <xf numFmtId="0" fontId="3" fillId="0" borderId="2" xfId="0" applyFont="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0" fillId="0" borderId="16" xfId="0" applyBorder="1" applyAlignment="1">
      <alignment horizontal="center" vertical="center" wrapText="1"/>
    </xf>
    <xf numFmtId="0" fontId="0" fillId="0" borderId="20" xfId="0" applyBorder="1" applyAlignment="1">
      <alignment horizontal="center" vertical="center"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3" fillId="0" borderId="2" xfId="0" applyFont="1" applyBorder="1" applyAlignment="1">
      <alignment horizontal="center"/>
    </xf>
    <xf numFmtId="0" fontId="3" fillId="0" borderId="3" xfId="0" applyFont="1" applyBorder="1" applyAlignment="1">
      <alignment horizont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1"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3" fillId="4" borderId="1"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0" borderId="22" xfId="0" applyFont="1" applyBorder="1" applyAlignment="1">
      <alignment horizontal="center"/>
    </xf>
    <xf numFmtId="0" fontId="3" fillId="0" borderId="32" xfId="0" applyFont="1" applyBorder="1" applyAlignment="1">
      <alignment horizontal="center"/>
    </xf>
    <xf numFmtId="0" fontId="0" fillId="5" borderId="1" xfId="0" applyFill="1" applyBorder="1" applyAlignment="1">
      <alignment horizontal="center" wrapText="1"/>
    </xf>
    <xf numFmtId="0" fontId="0" fillId="5" borderId="2" xfId="0" applyFill="1" applyBorder="1" applyAlignment="1">
      <alignment horizontal="center"/>
    </xf>
    <xf numFmtId="0" fontId="0" fillId="5" borderId="3" xfId="0" applyFill="1" applyBorder="1" applyAlignment="1">
      <alignment horizontal="center"/>
    </xf>
    <xf numFmtId="0" fontId="4" fillId="4" borderId="3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32" xfId="0" applyFont="1" applyFill="1" applyBorder="1" applyAlignment="1">
      <alignment horizontal="center" vertical="center" wrapText="1"/>
    </xf>
    <xf numFmtId="0" fontId="3" fillId="0" borderId="25" xfId="0" applyFont="1" applyBorder="1" applyAlignment="1">
      <alignment horizontal="center" wrapText="1"/>
    </xf>
    <xf numFmtId="0" fontId="3" fillId="0" borderId="25" xfId="0" applyFont="1" applyBorder="1" applyAlignment="1">
      <alignment horizontal="center"/>
    </xf>
    <xf numFmtId="0" fontId="3" fillId="0" borderId="0" xfId="0" applyFont="1" applyAlignment="1">
      <alignment horizontal="center"/>
    </xf>
    <xf numFmtId="0" fontId="3" fillId="0" borderId="29" xfId="0" applyFont="1" applyBorder="1" applyAlignment="1">
      <alignment horizontal="center" wrapText="1"/>
    </xf>
    <xf numFmtId="0" fontId="4" fillId="4" borderId="23" xfId="0" applyFont="1" applyFill="1" applyBorder="1" applyAlignment="1">
      <alignment horizontal="center"/>
    </xf>
    <xf numFmtId="0" fontId="4" fillId="4" borderId="25" xfId="0" applyFont="1" applyFill="1" applyBorder="1" applyAlignment="1">
      <alignment horizontal="center"/>
    </xf>
    <xf numFmtId="0" fontId="4" fillId="4" borderId="29" xfId="0" applyFont="1" applyFill="1" applyBorder="1" applyAlignment="1">
      <alignment horizontal="center"/>
    </xf>
    <xf numFmtId="0" fontId="0" fillId="0" borderId="12" xfId="0"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xf>
    <xf numFmtId="0" fontId="0" fillId="0" borderId="20" xfId="0" applyBorder="1" applyAlignment="1">
      <alignment horizontal="center"/>
    </xf>
    <xf numFmtId="0" fontId="0" fillId="0" borderId="12" xfId="0" applyBorder="1" applyAlignment="1">
      <alignment horizontal="left" vertical="center" wrapText="1"/>
    </xf>
    <xf numFmtId="0" fontId="0" fillId="0" borderId="20" xfId="0" applyBorder="1" applyAlignment="1">
      <alignment horizontal="left" vertical="center" wrapText="1"/>
    </xf>
    <xf numFmtId="0" fontId="0" fillId="0" borderId="12" xfId="0" applyBorder="1" applyAlignment="1">
      <alignment horizontal="justify" vertical="center" wrapText="1"/>
    </xf>
    <xf numFmtId="0" fontId="0" fillId="0" borderId="20" xfId="0" applyBorder="1" applyAlignment="1">
      <alignment horizontal="justify" vertical="center" wrapText="1"/>
    </xf>
    <xf numFmtId="0" fontId="0" fillId="0" borderId="8" xfId="0" applyBorder="1" applyAlignment="1">
      <alignment horizontal="center" vertical="center"/>
    </xf>
    <xf numFmtId="0" fontId="0" fillId="3" borderId="12" xfId="0" applyFill="1" applyBorder="1" applyAlignment="1">
      <alignment horizontal="justify" vertical="center" wrapText="1"/>
    </xf>
    <xf numFmtId="0" fontId="0" fillId="3" borderId="8" xfId="0" applyFill="1" applyBorder="1" applyAlignment="1">
      <alignment horizontal="justify" vertical="center" wrapText="1"/>
    </xf>
    <xf numFmtId="0" fontId="0" fillId="0" borderId="6" xfId="0" applyBorder="1" applyAlignment="1">
      <alignment horizontal="center" vertical="center"/>
    </xf>
    <xf numFmtId="0" fontId="0" fillId="0" borderId="8" xfId="0" applyBorder="1" applyAlignment="1">
      <alignment horizontal="left" vertic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0" fillId="3" borderId="12" xfId="0" applyFill="1" applyBorder="1" applyAlignment="1">
      <alignment horizontal="center" vertical="center" wrapText="1"/>
    </xf>
    <xf numFmtId="0" fontId="0" fillId="3" borderId="8" xfId="0" applyFill="1" applyBorder="1" applyAlignment="1">
      <alignment horizontal="center" vertical="center" wrapText="1"/>
    </xf>
    <xf numFmtId="0" fontId="0" fillId="0" borderId="16" xfId="0" applyBorder="1" applyAlignment="1">
      <alignment horizontal="center" vertical="center"/>
    </xf>
    <xf numFmtId="0" fontId="0" fillId="0" borderId="16" xfId="0" applyBorder="1" applyAlignment="1">
      <alignment horizontal="left" vertical="center" wrapText="1"/>
    </xf>
    <xf numFmtId="0" fontId="0" fillId="0" borderId="16" xfId="0" applyBorder="1" applyAlignment="1">
      <alignment horizontal="justify" vertical="center" wrapText="1"/>
    </xf>
    <xf numFmtId="0" fontId="0" fillId="3" borderId="12" xfId="0" applyFill="1" applyBorder="1" applyAlignment="1">
      <alignment horizontal="left" vertical="center" wrapText="1"/>
    </xf>
    <xf numFmtId="0" fontId="0" fillId="3" borderId="8" xfId="0" applyFill="1" applyBorder="1" applyAlignment="1">
      <alignment horizontal="left" vertical="center" wrapText="1"/>
    </xf>
    <xf numFmtId="0" fontId="0" fillId="3" borderId="12" xfId="0" applyFill="1" applyBorder="1" applyAlignment="1">
      <alignment horizontal="center" vertical="center"/>
    </xf>
    <xf numFmtId="0" fontId="0" fillId="3" borderId="8" xfId="0" applyFill="1" applyBorder="1" applyAlignment="1">
      <alignment horizontal="center" vertical="center"/>
    </xf>
    <xf numFmtId="0" fontId="0" fillId="0" borderId="6" xfId="0" applyBorder="1" applyAlignment="1">
      <alignment horizontal="left" vertical="center" wrapText="1"/>
    </xf>
    <xf numFmtId="0" fontId="0" fillId="3" borderId="6" xfId="0" applyFill="1" applyBorder="1" applyAlignment="1">
      <alignment horizontal="center" vertical="center" wrapText="1"/>
    </xf>
    <xf numFmtId="0" fontId="0" fillId="0" borderId="6" xfId="0" applyBorder="1" applyAlignment="1">
      <alignment horizontal="justify" vertical="center" wrapText="1"/>
    </xf>
    <xf numFmtId="0" fontId="17" fillId="0" borderId="2" xfId="0" applyFont="1" applyBorder="1" applyAlignment="1">
      <alignment horizontal="center"/>
    </xf>
    <xf numFmtId="0" fontId="17" fillId="0" borderId="22" xfId="0" applyFont="1" applyBorder="1" applyAlignment="1">
      <alignment horizontal="center"/>
    </xf>
    <xf numFmtId="0" fontId="17" fillId="0" borderId="32" xfId="0" applyFont="1" applyBorder="1" applyAlignment="1">
      <alignment horizont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10" fillId="4" borderId="1" xfId="0" applyFont="1" applyFill="1" applyBorder="1" applyAlignment="1">
      <alignment horizontal="center"/>
    </xf>
    <xf numFmtId="0" fontId="10" fillId="4" borderId="2" xfId="0" applyFont="1" applyFill="1" applyBorder="1" applyAlignment="1">
      <alignment horizontal="center"/>
    </xf>
    <xf numFmtId="0" fontId="10" fillId="4" borderId="3" xfId="0" applyFont="1" applyFill="1" applyBorder="1" applyAlignment="1">
      <alignment horizontal="center"/>
    </xf>
    <xf numFmtId="0" fontId="11" fillId="4" borderId="1" xfId="0" applyFont="1" applyFill="1" applyBorder="1" applyAlignment="1">
      <alignment horizontal="center"/>
    </xf>
    <xf numFmtId="0" fontId="11" fillId="4" borderId="2" xfId="0" applyFont="1" applyFill="1" applyBorder="1" applyAlignment="1">
      <alignment horizontal="center"/>
    </xf>
    <xf numFmtId="0" fontId="11" fillId="4" borderId="3" xfId="0" applyFont="1" applyFill="1" applyBorder="1" applyAlignment="1">
      <alignment horizontal="center"/>
    </xf>
    <xf numFmtId="0" fontId="7" fillId="4" borderId="1" xfId="0" applyFont="1" applyFill="1" applyBorder="1" applyAlignment="1">
      <alignment horizont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0" fillId="0" borderId="33" xfId="0" applyBorder="1" applyAlignment="1">
      <alignment horizontal="center" vertical="center"/>
    </xf>
    <xf numFmtId="0" fontId="0" fillId="0" borderId="32" xfId="0" applyBorder="1" applyAlignment="1">
      <alignment horizontal="center" vertical="center"/>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4" fillId="4" borderId="1" xfId="0" applyFont="1" applyFill="1" applyBorder="1" applyAlignment="1">
      <alignment horizontal="left"/>
    </xf>
    <xf numFmtId="0" fontId="4" fillId="4" borderId="2" xfId="0" applyFont="1" applyFill="1" applyBorder="1" applyAlignment="1">
      <alignment horizontal="left"/>
    </xf>
    <xf numFmtId="0" fontId="4" fillId="4" borderId="3" xfId="0" applyFont="1" applyFill="1" applyBorder="1" applyAlignment="1">
      <alignment horizontal="left"/>
    </xf>
    <xf numFmtId="0" fontId="0" fillId="0" borderId="28" xfId="0" applyBorder="1" applyAlignment="1">
      <alignment horizontal="center" vertical="center"/>
    </xf>
    <xf numFmtId="0" fontId="0" fillId="0" borderId="14" xfId="0" applyBorder="1" applyAlignment="1">
      <alignment horizontal="center"/>
    </xf>
    <xf numFmtId="0" fontId="0" fillId="0" borderId="22"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
  <sheetViews>
    <sheetView topLeftCell="A11" zoomScale="60" zoomScaleNormal="60" workbookViewId="0">
      <selection activeCell="F14" sqref="F1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 min="8" max="8" width="30.5703125" customWidth="1"/>
  </cols>
  <sheetData>
    <row r="1" spans="1:7" ht="29.25" thickBot="1">
      <c r="A1" s="254" t="s">
        <v>0</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1</v>
      </c>
      <c r="E4" s="188" t="s">
        <v>9</v>
      </c>
      <c r="F4" s="21" t="s">
        <v>10</v>
      </c>
      <c r="G4" s="189" t="s">
        <v>11</v>
      </c>
    </row>
    <row r="5" spans="1:7" ht="75">
      <c r="A5" s="6">
        <v>2</v>
      </c>
      <c r="B5" s="262"/>
      <c r="C5" s="4" t="s">
        <v>12</v>
      </c>
      <c r="D5" s="61">
        <v>1</v>
      </c>
      <c r="E5" s="188" t="s">
        <v>13</v>
      </c>
      <c r="F5" s="7" t="s">
        <v>14</v>
      </c>
      <c r="G5" s="189" t="s">
        <v>11</v>
      </c>
    </row>
    <row r="6" spans="1:7" ht="150">
      <c r="A6" s="6">
        <v>3</v>
      </c>
      <c r="B6" s="262"/>
      <c r="C6" s="8" t="s">
        <v>15</v>
      </c>
      <c r="D6" s="63">
        <v>1</v>
      </c>
      <c r="E6" s="181" t="s">
        <v>16</v>
      </c>
      <c r="F6" s="7" t="s">
        <v>17</v>
      </c>
      <c r="G6" s="189" t="s">
        <v>11</v>
      </c>
    </row>
    <row r="7" spans="1:7" ht="195">
      <c r="A7" s="6">
        <v>4</v>
      </c>
      <c r="B7" s="262"/>
      <c r="C7" s="8" t="s">
        <v>18</v>
      </c>
      <c r="D7" s="63">
        <v>1</v>
      </c>
      <c r="E7" s="181" t="s">
        <v>19</v>
      </c>
      <c r="F7" s="7" t="s">
        <v>20</v>
      </c>
      <c r="G7" s="5" t="s">
        <v>11</v>
      </c>
    </row>
    <row r="8" spans="1:7" ht="60">
      <c r="A8" s="182">
        <v>5</v>
      </c>
      <c r="B8" s="262"/>
      <c r="C8" s="44" t="s">
        <v>21</v>
      </c>
      <c r="D8" s="63">
        <v>1</v>
      </c>
      <c r="E8" s="181" t="s">
        <v>9</v>
      </c>
      <c r="F8" s="7" t="s">
        <v>22</v>
      </c>
      <c r="G8" s="5" t="s">
        <v>11</v>
      </c>
    </row>
    <row r="9" spans="1:7" ht="210">
      <c r="A9" s="182">
        <v>6</v>
      </c>
      <c r="B9" s="262"/>
      <c r="C9" s="44" t="s">
        <v>23</v>
      </c>
      <c r="D9" s="63">
        <v>1</v>
      </c>
      <c r="E9" s="181" t="s">
        <v>24</v>
      </c>
      <c r="F9" s="7" t="s">
        <v>25</v>
      </c>
      <c r="G9" s="5" t="s">
        <v>11</v>
      </c>
    </row>
    <row r="10" spans="1:7" ht="105">
      <c r="A10" s="182">
        <v>7</v>
      </c>
      <c r="B10" s="262"/>
      <c r="C10" s="44" t="s">
        <v>26</v>
      </c>
      <c r="D10" s="63">
        <v>0</v>
      </c>
      <c r="E10" s="181" t="s">
        <v>27</v>
      </c>
      <c r="F10" s="7" t="s">
        <v>28</v>
      </c>
      <c r="G10" s="5" t="s">
        <v>29</v>
      </c>
    </row>
    <row r="11" spans="1:7" ht="30">
      <c r="A11" s="182">
        <v>8</v>
      </c>
      <c r="B11" s="262"/>
      <c r="C11" s="44" t="s">
        <v>30</v>
      </c>
      <c r="D11" s="63">
        <v>0</v>
      </c>
      <c r="E11" s="181" t="s">
        <v>31</v>
      </c>
      <c r="F11" s="7"/>
      <c r="G11" s="5" t="s">
        <v>32</v>
      </c>
    </row>
    <row r="12" spans="1:7" ht="30">
      <c r="A12" s="6">
        <v>9</v>
      </c>
      <c r="B12" s="262"/>
      <c r="C12" s="8" t="s">
        <v>33</v>
      </c>
      <c r="D12" s="63">
        <v>0</v>
      </c>
      <c r="E12" s="181" t="s">
        <v>31</v>
      </c>
      <c r="F12" s="21"/>
      <c r="G12" s="5" t="s">
        <v>32</v>
      </c>
    </row>
    <row r="13" spans="1:7" ht="45">
      <c r="A13" s="182">
        <v>10</v>
      </c>
      <c r="B13" s="262"/>
      <c r="C13" s="186" t="s">
        <v>34</v>
      </c>
      <c r="D13" s="63">
        <v>1</v>
      </c>
      <c r="E13" s="181" t="s">
        <v>9</v>
      </c>
      <c r="F13" s="7" t="s">
        <v>35</v>
      </c>
      <c r="G13" s="5" t="s">
        <v>11</v>
      </c>
    </row>
    <row r="14" spans="1:7" ht="105">
      <c r="A14" s="182">
        <v>11</v>
      </c>
      <c r="B14" s="262"/>
      <c r="C14" s="44" t="s">
        <v>36</v>
      </c>
      <c r="D14" s="63">
        <v>1</v>
      </c>
      <c r="E14" s="181" t="s">
        <v>37</v>
      </c>
      <c r="F14" s="7" t="s">
        <v>38</v>
      </c>
      <c r="G14" s="5" t="s">
        <v>11</v>
      </c>
    </row>
    <row r="15" spans="1:7" ht="105">
      <c r="A15" s="6">
        <v>12</v>
      </c>
      <c r="B15" s="262"/>
      <c r="C15" s="8" t="s">
        <v>39</v>
      </c>
      <c r="D15" s="63">
        <v>1</v>
      </c>
      <c r="E15" s="181" t="s">
        <v>40</v>
      </c>
      <c r="F15" s="7" t="s">
        <v>41</v>
      </c>
      <c r="G15" s="5" t="s">
        <v>11</v>
      </c>
    </row>
    <row r="16" spans="1:7" ht="30.75" thickBot="1">
      <c r="A16" s="9">
        <v>13</v>
      </c>
      <c r="B16" s="262"/>
      <c r="C16" s="10" t="s">
        <v>42</v>
      </c>
      <c r="D16" s="63">
        <v>0</v>
      </c>
      <c r="E16" s="181" t="s">
        <v>31</v>
      </c>
      <c r="F16" s="11"/>
      <c r="G16" s="5" t="s">
        <v>32</v>
      </c>
    </row>
    <row r="17" spans="1:8" ht="18" thickBot="1">
      <c r="A17" s="263" t="s">
        <v>43</v>
      </c>
      <c r="B17" s="264"/>
      <c r="C17" s="265"/>
      <c r="D17" s="12">
        <f>SUM(D4:D16)</f>
        <v>9</v>
      </c>
      <c r="E17" s="266"/>
      <c r="F17" s="267"/>
      <c r="G17" s="268"/>
    </row>
    <row r="18" spans="1:8" ht="18" thickBot="1">
      <c r="A18" s="257" t="s">
        <v>44</v>
      </c>
      <c r="B18" s="275"/>
      <c r="C18" s="275"/>
      <c r="D18" s="275"/>
      <c r="E18" s="275"/>
      <c r="F18" s="275"/>
      <c r="G18" s="258"/>
    </row>
    <row r="19" spans="1:8" ht="180">
      <c r="A19" s="3">
        <v>14</v>
      </c>
      <c r="B19" s="276" t="s">
        <v>45</v>
      </c>
      <c r="C19" s="4" t="s">
        <v>46</v>
      </c>
      <c r="D19" s="188">
        <v>1</v>
      </c>
      <c r="E19" s="188" t="s">
        <v>47</v>
      </c>
      <c r="F19" s="7" t="s">
        <v>48</v>
      </c>
      <c r="G19" s="5" t="s">
        <v>49</v>
      </c>
    </row>
    <row r="20" spans="1:8" ht="195">
      <c r="A20" s="6">
        <v>15</v>
      </c>
      <c r="B20" s="277"/>
      <c r="C20" s="8" t="s">
        <v>50</v>
      </c>
      <c r="D20" s="181">
        <v>1</v>
      </c>
      <c r="E20" s="188" t="s">
        <v>47</v>
      </c>
      <c r="F20" s="7" t="s">
        <v>51</v>
      </c>
      <c r="G20" s="5" t="s">
        <v>49</v>
      </c>
    </row>
    <row r="21" spans="1:8" ht="195">
      <c r="A21" s="6">
        <v>16</v>
      </c>
      <c r="B21" s="277"/>
      <c r="C21" s="8" t="s">
        <v>52</v>
      </c>
      <c r="D21" s="181">
        <v>1</v>
      </c>
      <c r="E21" s="188" t="s">
        <v>53</v>
      </c>
      <c r="F21" s="7" t="s">
        <v>54</v>
      </c>
      <c r="G21" s="5" t="s">
        <v>49</v>
      </c>
      <c r="H21" s="131"/>
    </row>
    <row r="22" spans="1:8" ht="165.75" thickBot="1">
      <c r="A22" s="9">
        <v>17</v>
      </c>
      <c r="B22" s="278"/>
      <c r="C22" s="10" t="s">
        <v>55</v>
      </c>
      <c r="D22" s="153">
        <v>1</v>
      </c>
      <c r="E22" s="28" t="s">
        <v>56</v>
      </c>
      <c r="F22" s="43" t="s">
        <v>57</v>
      </c>
      <c r="G22" s="5" t="s">
        <v>49</v>
      </c>
    </row>
    <row r="23" spans="1:8" ht="30">
      <c r="A23" s="13">
        <v>18</v>
      </c>
      <c r="B23" s="279" t="s">
        <v>58</v>
      </c>
      <c r="C23" s="14" t="s">
        <v>46</v>
      </c>
      <c r="D23" s="15">
        <v>1</v>
      </c>
      <c r="E23" s="188" t="s">
        <v>59</v>
      </c>
      <c r="F23" s="21" t="s">
        <v>60</v>
      </c>
      <c r="G23" s="49" t="s">
        <v>49</v>
      </c>
    </row>
    <row r="24" spans="1:8" ht="60">
      <c r="A24" s="6">
        <v>19</v>
      </c>
      <c r="B24" s="262"/>
      <c r="C24" s="8" t="s">
        <v>50</v>
      </c>
      <c r="D24" s="181">
        <v>1</v>
      </c>
      <c r="E24" s="188" t="s">
        <v>59</v>
      </c>
      <c r="F24" s="7" t="s">
        <v>61</v>
      </c>
      <c r="G24" s="5" t="s">
        <v>49</v>
      </c>
    </row>
    <row r="25" spans="1:8" ht="30">
      <c r="A25" s="6">
        <v>20</v>
      </c>
      <c r="B25" s="262"/>
      <c r="C25" s="8" t="s">
        <v>52</v>
      </c>
      <c r="D25" s="181">
        <v>1</v>
      </c>
      <c r="E25" s="188" t="s">
        <v>62</v>
      </c>
      <c r="F25" s="21" t="s">
        <v>63</v>
      </c>
      <c r="G25" s="5" t="s">
        <v>49</v>
      </c>
    </row>
    <row r="26" spans="1:8" ht="30.75" thickBot="1">
      <c r="A26" s="9">
        <v>21</v>
      </c>
      <c r="B26" s="262"/>
      <c r="C26" s="10" t="s">
        <v>55</v>
      </c>
      <c r="D26" s="153">
        <v>1</v>
      </c>
      <c r="E26" s="188" t="s">
        <v>56</v>
      </c>
      <c r="F26" s="21" t="s">
        <v>64</v>
      </c>
      <c r="G26" s="5" t="s">
        <v>49</v>
      </c>
    </row>
    <row r="27" spans="1:8" ht="18" thickBot="1">
      <c r="A27" s="263" t="s">
        <v>65</v>
      </c>
      <c r="B27" s="264"/>
      <c r="C27" s="265"/>
      <c r="D27" s="233">
        <f>SUM(D19:D26)</f>
        <v>8</v>
      </c>
      <c r="E27" s="266"/>
      <c r="F27" s="267"/>
      <c r="G27" s="268"/>
    </row>
    <row r="28" spans="1:8" ht="18" thickBot="1">
      <c r="A28" s="257" t="s">
        <v>66</v>
      </c>
      <c r="B28" s="275"/>
      <c r="C28" s="275"/>
      <c r="D28" s="275"/>
      <c r="E28" s="275"/>
      <c r="F28" s="275"/>
      <c r="G28" s="258"/>
    </row>
    <row r="29" spans="1:8" ht="30">
      <c r="A29" s="3">
        <v>22</v>
      </c>
      <c r="B29" s="262"/>
      <c r="C29" s="19" t="s">
        <v>67</v>
      </c>
      <c r="D29" s="20">
        <v>1</v>
      </c>
      <c r="E29" s="15" t="s">
        <v>68</v>
      </c>
      <c r="F29" s="4" t="s">
        <v>69</v>
      </c>
      <c r="G29" s="5" t="s">
        <v>49</v>
      </c>
    </row>
    <row r="30" spans="1:8" ht="30.75" customHeight="1">
      <c r="A30" s="6">
        <v>23</v>
      </c>
      <c r="B30" s="262"/>
      <c r="C30" s="8" t="s">
        <v>70</v>
      </c>
      <c r="D30" s="22">
        <v>1</v>
      </c>
      <c r="E30" s="188" t="s">
        <v>71</v>
      </c>
      <c r="F30" s="21" t="s">
        <v>72</v>
      </c>
      <c r="G30" s="5" t="s">
        <v>11</v>
      </c>
    </row>
    <row r="31" spans="1:8" ht="30">
      <c r="A31" s="6">
        <v>24</v>
      </c>
      <c r="B31" s="262"/>
      <c r="C31" s="24" t="s">
        <v>73</v>
      </c>
      <c r="D31" s="22">
        <v>1</v>
      </c>
      <c r="E31" s="188" t="s">
        <v>74</v>
      </c>
      <c r="F31" s="4" t="s">
        <v>75</v>
      </c>
      <c r="G31" s="5" t="s">
        <v>11</v>
      </c>
    </row>
    <row r="32" spans="1:8" ht="27.75" customHeight="1">
      <c r="A32" s="6">
        <v>25</v>
      </c>
      <c r="B32" s="262"/>
      <c r="C32" s="24" t="s">
        <v>76</v>
      </c>
      <c r="D32" s="22">
        <v>1</v>
      </c>
      <c r="E32" s="188" t="s">
        <v>74</v>
      </c>
      <c r="F32" s="4" t="s">
        <v>77</v>
      </c>
      <c r="G32" s="5" t="s">
        <v>11</v>
      </c>
    </row>
    <row r="33" spans="1:7" ht="330.75" thickBot="1">
      <c r="A33" s="25">
        <v>26</v>
      </c>
      <c r="B33" s="280"/>
      <c r="C33" s="26" t="s">
        <v>78</v>
      </c>
      <c r="D33" s="27">
        <v>1</v>
      </c>
      <c r="E33" s="28" t="s">
        <v>79</v>
      </c>
      <c r="F33" s="48" t="s">
        <v>80</v>
      </c>
      <c r="G33" s="5" t="s">
        <v>11</v>
      </c>
    </row>
    <row r="34" spans="1:7" ht="18" thickBot="1">
      <c r="A34" s="269" t="s">
        <v>81</v>
      </c>
      <c r="B34" s="270"/>
      <c r="C34" s="271"/>
      <c r="D34" s="56">
        <f>SUM(D29:D33)</f>
        <v>5</v>
      </c>
      <c r="E34" s="272"/>
      <c r="F34" s="273"/>
      <c r="G34" s="274"/>
    </row>
    <row r="35" spans="1:7" ht="18" thickBot="1">
      <c r="A35" s="281" t="s">
        <v>82</v>
      </c>
      <c r="B35" s="282"/>
      <c r="C35" s="282"/>
      <c r="D35" s="282"/>
      <c r="E35" s="282"/>
      <c r="F35" s="282"/>
      <c r="G35" s="283"/>
    </row>
    <row r="36" spans="1:7" ht="30">
      <c r="A36" s="3">
        <v>22</v>
      </c>
      <c r="B36" s="262"/>
      <c r="C36" s="19" t="s">
        <v>83</v>
      </c>
      <c r="D36" s="237">
        <v>0</v>
      </c>
      <c r="E36" s="15" t="s">
        <v>31</v>
      </c>
      <c r="F36" s="47"/>
      <c r="G36" s="49" t="s">
        <v>32</v>
      </c>
    </row>
    <row r="37" spans="1:7" ht="30">
      <c r="A37" s="6">
        <v>23</v>
      </c>
      <c r="B37" s="262"/>
      <c r="C37" s="24" t="s">
        <v>84</v>
      </c>
      <c r="D37" s="58">
        <v>0</v>
      </c>
      <c r="E37" s="181" t="s">
        <v>31</v>
      </c>
      <c r="F37" s="195"/>
      <c r="G37" s="5" t="s">
        <v>32</v>
      </c>
    </row>
    <row r="38" spans="1:7" ht="30">
      <c r="A38" s="6">
        <v>24</v>
      </c>
      <c r="B38" s="262"/>
      <c r="C38" s="24" t="s">
        <v>85</v>
      </c>
      <c r="D38" s="58">
        <v>0</v>
      </c>
      <c r="E38" s="181" t="s">
        <v>31</v>
      </c>
      <c r="F38" s="69"/>
      <c r="G38" s="5" t="s">
        <v>32</v>
      </c>
    </row>
    <row r="39" spans="1:7" ht="30">
      <c r="A39" s="6">
        <v>25</v>
      </c>
      <c r="B39" s="262"/>
      <c r="C39" s="24" t="s">
        <v>86</v>
      </c>
      <c r="D39" s="58">
        <v>0</v>
      </c>
      <c r="E39" s="181" t="s">
        <v>31</v>
      </c>
      <c r="F39" s="69"/>
      <c r="G39" s="5" t="s">
        <v>32</v>
      </c>
    </row>
    <row r="40" spans="1:7" ht="35.25" customHeight="1" thickBot="1">
      <c r="A40" s="9">
        <v>26</v>
      </c>
      <c r="B40" s="262"/>
      <c r="C40" s="70" t="s">
        <v>87</v>
      </c>
      <c r="D40" s="182">
        <v>0</v>
      </c>
      <c r="E40" s="230" t="s">
        <v>31</v>
      </c>
      <c r="G40" s="218" t="s">
        <v>32</v>
      </c>
    </row>
    <row r="41" spans="1:7" ht="18" thickBot="1">
      <c r="A41" s="269" t="s">
        <v>88</v>
      </c>
      <c r="B41" s="270"/>
      <c r="C41" s="271"/>
      <c r="D41" s="72">
        <f>SUM(D36:D40)</f>
        <v>0</v>
      </c>
      <c r="E41" s="272"/>
      <c r="F41" s="273"/>
      <c r="G41" s="274"/>
    </row>
    <row r="42" spans="1:7" ht="18" customHeight="1" thickBot="1">
      <c r="A42" s="284" t="s">
        <v>89</v>
      </c>
      <c r="B42" s="285"/>
      <c r="C42" s="285"/>
      <c r="D42" s="285"/>
      <c r="E42" s="285"/>
      <c r="F42" s="285"/>
      <c r="G42" s="286"/>
    </row>
    <row r="43" spans="1:7" ht="30">
      <c r="A43" s="3">
        <v>22</v>
      </c>
      <c r="B43" s="262"/>
      <c r="C43" s="19" t="s">
        <v>90</v>
      </c>
      <c r="D43" s="237">
        <v>0</v>
      </c>
      <c r="E43" s="15" t="s">
        <v>31</v>
      </c>
      <c r="F43" s="47"/>
      <c r="G43" s="49" t="s">
        <v>32</v>
      </c>
    </row>
    <row r="44" spans="1:7" ht="30">
      <c r="A44" s="6">
        <v>23</v>
      </c>
      <c r="B44" s="262"/>
      <c r="C44" s="24" t="s">
        <v>91</v>
      </c>
      <c r="D44" s="58">
        <v>0</v>
      </c>
      <c r="E44" s="181" t="s">
        <v>31</v>
      </c>
      <c r="F44" s="195"/>
      <c r="G44" s="5" t="s">
        <v>32</v>
      </c>
    </row>
    <row r="45" spans="1:7" ht="30">
      <c r="A45" s="6">
        <v>24</v>
      </c>
      <c r="B45" s="262"/>
      <c r="C45" s="24" t="s">
        <v>92</v>
      </c>
      <c r="D45" s="58">
        <v>0</v>
      </c>
      <c r="E45" s="181" t="s">
        <v>31</v>
      </c>
      <c r="F45" s="69"/>
      <c r="G45" s="5" t="s">
        <v>32</v>
      </c>
    </row>
    <row r="46" spans="1:7" ht="30">
      <c r="A46" s="6">
        <v>25</v>
      </c>
      <c r="B46" s="262"/>
      <c r="C46" s="24" t="s">
        <v>93</v>
      </c>
      <c r="D46" s="58">
        <v>0</v>
      </c>
      <c r="E46" s="181" t="s">
        <v>31</v>
      </c>
      <c r="F46" s="69"/>
      <c r="G46" s="5" t="s">
        <v>32</v>
      </c>
    </row>
    <row r="47" spans="1:7" ht="30.75" thickBot="1">
      <c r="A47" s="25">
        <v>26</v>
      </c>
      <c r="B47" s="280"/>
      <c r="C47" s="76" t="s">
        <v>94</v>
      </c>
      <c r="D47" s="40">
        <v>0</v>
      </c>
      <c r="E47" s="230" t="s">
        <v>31</v>
      </c>
      <c r="G47" s="218" t="s">
        <v>32</v>
      </c>
    </row>
    <row r="48" spans="1:7" ht="18" thickBot="1">
      <c r="A48" s="269" t="s">
        <v>95</v>
      </c>
      <c r="B48" s="270"/>
      <c r="C48" s="271"/>
      <c r="D48" s="56">
        <f>SUM(D43:D47)</f>
        <v>0</v>
      </c>
      <c r="E48" s="272"/>
      <c r="F48" s="273"/>
      <c r="G48" s="274"/>
    </row>
    <row r="49" spans="1:7" ht="18" thickBot="1">
      <c r="A49" s="287" t="s">
        <v>96</v>
      </c>
      <c r="B49" s="287"/>
      <c r="C49" s="287"/>
      <c r="D49" s="287"/>
      <c r="E49" s="287"/>
      <c r="F49" s="287"/>
      <c r="G49" s="288"/>
    </row>
    <row r="50" spans="1:7" ht="105">
      <c r="A50" s="30">
        <v>27</v>
      </c>
      <c r="B50" s="31"/>
      <c r="C50" s="32" t="s">
        <v>97</v>
      </c>
      <c r="D50" s="179" t="s">
        <v>98</v>
      </c>
      <c r="E50" s="181" t="s">
        <v>99</v>
      </c>
      <c r="F50" s="49" t="s">
        <v>100</v>
      </c>
      <c r="G50" s="5" t="s">
        <v>49</v>
      </c>
    </row>
    <row r="51" spans="1:7" ht="90">
      <c r="A51" s="182">
        <v>28</v>
      </c>
      <c r="B51" s="34"/>
      <c r="C51" s="35" t="s">
        <v>101</v>
      </c>
      <c r="D51" s="58" t="s">
        <v>98</v>
      </c>
      <c r="E51" s="181" t="s">
        <v>102</v>
      </c>
      <c r="F51" s="55" t="s">
        <v>103</v>
      </c>
      <c r="G51" s="5" t="s">
        <v>49</v>
      </c>
    </row>
    <row r="52" spans="1:7" ht="90">
      <c r="A52" s="182">
        <v>29</v>
      </c>
      <c r="B52" s="37"/>
      <c r="C52" s="38" t="s">
        <v>104</v>
      </c>
      <c r="D52" s="58" t="s">
        <v>98</v>
      </c>
      <c r="E52" s="181" t="s">
        <v>102</v>
      </c>
      <c r="F52" s="55" t="s">
        <v>103</v>
      </c>
      <c r="G52" s="5" t="s">
        <v>49</v>
      </c>
    </row>
    <row r="53" spans="1:7" ht="60.75" thickBot="1">
      <c r="A53" s="40">
        <v>30</v>
      </c>
      <c r="B53" s="41"/>
      <c r="C53" s="42" t="s">
        <v>105</v>
      </c>
      <c r="D53" s="40" t="s">
        <v>98</v>
      </c>
      <c r="E53" s="28" t="s">
        <v>106</v>
      </c>
      <c r="F53" s="80" t="s">
        <v>107</v>
      </c>
      <c r="G53" s="218" t="s">
        <v>49</v>
      </c>
    </row>
  </sheetData>
  <mergeCells count="24">
    <mergeCell ref="A42:G42"/>
    <mergeCell ref="B43:B47"/>
    <mergeCell ref="A48:C48"/>
    <mergeCell ref="E48:G48"/>
    <mergeCell ref="A49:G49"/>
    <mergeCell ref="A41:C41"/>
    <mergeCell ref="E41:G41"/>
    <mergeCell ref="A18:G18"/>
    <mergeCell ref="B19:B22"/>
    <mergeCell ref="B23:B26"/>
    <mergeCell ref="A27:C27"/>
    <mergeCell ref="E27:G27"/>
    <mergeCell ref="A28:G28"/>
    <mergeCell ref="B29:B33"/>
    <mergeCell ref="A34:C34"/>
    <mergeCell ref="E34:G34"/>
    <mergeCell ref="A35:G35"/>
    <mergeCell ref="B36:B40"/>
    <mergeCell ref="A1:G1"/>
    <mergeCell ref="B2:C2"/>
    <mergeCell ref="A3:G3"/>
    <mergeCell ref="B4:B16"/>
    <mergeCell ref="A17:C17"/>
    <mergeCell ref="E17:G1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C2998-43F2-4925-802E-512BC33D0C67}">
  <dimension ref="A1:G74"/>
  <sheetViews>
    <sheetView topLeftCell="A58" zoomScale="60" zoomScaleNormal="60" workbookViewId="0">
      <selection activeCell="F73" sqref="F7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491</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109</v>
      </c>
      <c r="F4" s="7"/>
      <c r="G4" s="5" t="s">
        <v>32</v>
      </c>
    </row>
    <row r="5" spans="1:7" ht="90">
      <c r="A5" s="6">
        <v>2</v>
      </c>
      <c r="B5" s="262"/>
      <c r="C5" s="4" t="s">
        <v>12</v>
      </c>
      <c r="D5" s="61">
        <v>1</v>
      </c>
      <c r="E5" s="188" t="s">
        <v>492</v>
      </c>
      <c r="F5" s="7" t="s">
        <v>493</v>
      </c>
      <c r="G5" s="5" t="s">
        <v>112</v>
      </c>
    </row>
    <row r="6" spans="1:7" ht="45">
      <c r="A6" s="6">
        <v>3</v>
      </c>
      <c r="B6" s="262"/>
      <c r="C6" s="8" t="s">
        <v>15</v>
      </c>
      <c r="D6" s="63">
        <v>0</v>
      </c>
      <c r="E6" s="181" t="s">
        <v>109</v>
      </c>
      <c r="F6" s="7"/>
      <c r="G6" s="5" t="s">
        <v>113</v>
      </c>
    </row>
    <row r="7" spans="1:7" ht="90">
      <c r="A7" s="6">
        <v>4</v>
      </c>
      <c r="B7" s="262"/>
      <c r="C7" s="8" t="s">
        <v>18</v>
      </c>
      <c r="D7" s="63">
        <v>1</v>
      </c>
      <c r="E7" s="181" t="s">
        <v>494</v>
      </c>
      <c r="F7" s="7" t="s">
        <v>495</v>
      </c>
      <c r="G7" s="5" t="s">
        <v>112</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30">
      <c r="A13" s="182">
        <v>10</v>
      </c>
      <c r="B13" s="262"/>
      <c r="C13" s="186" t="s">
        <v>34</v>
      </c>
      <c r="D13" s="63">
        <v>0</v>
      </c>
      <c r="E13" s="181" t="s">
        <v>109</v>
      </c>
      <c r="F13" s="7"/>
      <c r="G13" s="5" t="s">
        <v>32</v>
      </c>
    </row>
    <row r="14" spans="1:7" ht="45">
      <c r="A14" s="182">
        <v>11</v>
      </c>
      <c r="B14" s="262"/>
      <c r="C14" s="44" t="s">
        <v>36</v>
      </c>
      <c r="D14" s="63">
        <v>0</v>
      </c>
      <c r="E14" s="181" t="s">
        <v>109</v>
      </c>
      <c r="F14" s="7"/>
      <c r="G14" s="5" t="s">
        <v>32</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5" t="s">
        <v>32</v>
      </c>
    </row>
    <row r="17" spans="1:7" ht="18" thickBot="1">
      <c r="A17" s="263" t="s">
        <v>43</v>
      </c>
      <c r="B17" s="264"/>
      <c r="C17" s="265"/>
      <c r="D17" s="12">
        <f>SUM(D4:D16)</f>
        <v>2</v>
      </c>
      <c r="E17" s="266"/>
      <c r="F17" s="267"/>
      <c r="G17" s="268"/>
    </row>
    <row r="18" spans="1:7" ht="18" thickBot="1">
      <c r="A18" s="257" t="s">
        <v>44</v>
      </c>
      <c r="B18" s="275"/>
      <c r="C18" s="275"/>
      <c r="D18" s="275"/>
      <c r="E18" s="275"/>
      <c r="F18" s="275"/>
      <c r="G18" s="258"/>
    </row>
    <row r="19" spans="1:7" ht="240">
      <c r="A19" s="3">
        <v>14</v>
      </c>
      <c r="B19" s="276" t="s">
        <v>45</v>
      </c>
      <c r="C19" s="4" t="s">
        <v>46</v>
      </c>
      <c r="D19" s="181">
        <v>1</v>
      </c>
      <c r="E19" s="188" t="s">
        <v>496</v>
      </c>
      <c r="F19" s="7" t="s">
        <v>497</v>
      </c>
      <c r="G19" s="228" t="s">
        <v>49</v>
      </c>
    </row>
    <row r="20" spans="1:7" ht="240">
      <c r="A20" s="6">
        <v>15</v>
      </c>
      <c r="B20" s="277"/>
      <c r="C20" s="8" t="s">
        <v>50</v>
      </c>
      <c r="D20" s="181">
        <v>1</v>
      </c>
      <c r="E20" s="188" t="s">
        <v>498</v>
      </c>
      <c r="F20" s="7" t="s">
        <v>499</v>
      </c>
      <c r="G20" s="228" t="s">
        <v>49</v>
      </c>
    </row>
    <row r="21" spans="1:7" ht="255">
      <c r="A21" s="6">
        <v>16</v>
      </c>
      <c r="B21" s="277"/>
      <c r="C21" s="8" t="s">
        <v>52</v>
      </c>
      <c r="D21" s="181">
        <v>1</v>
      </c>
      <c r="E21" s="188" t="s">
        <v>500</v>
      </c>
      <c r="F21" s="7" t="s">
        <v>501</v>
      </c>
      <c r="G21" s="228" t="s">
        <v>49</v>
      </c>
    </row>
    <row r="22" spans="1:7" ht="120">
      <c r="A22" s="9">
        <v>17</v>
      </c>
      <c r="B22" s="278"/>
      <c r="C22" s="10" t="s">
        <v>55</v>
      </c>
      <c r="D22" s="28">
        <v>0.5</v>
      </c>
      <c r="E22" s="28" t="s">
        <v>502</v>
      </c>
      <c r="F22" s="43" t="s">
        <v>503</v>
      </c>
      <c r="G22" s="95" t="s">
        <v>504</v>
      </c>
    </row>
    <row r="23" spans="1:7" ht="120">
      <c r="A23" s="13">
        <v>18</v>
      </c>
      <c r="B23" s="279" t="s">
        <v>58</v>
      </c>
      <c r="C23" s="14" t="s">
        <v>46</v>
      </c>
      <c r="D23" s="188">
        <v>1</v>
      </c>
      <c r="E23" s="188" t="s">
        <v>505</v>
      </c>
      <c r="F23" s="21" t="s">
        <v>506</v>
      </c>
      <c r="G23" s="228" t="s">
        <v>49</v>
      </c>
    </row>
    <row r="24" spans="1:7" ht="120">
      <c r="A24" s="6">
        <v>19</v>
      </c>
      <c r="B24" s="262"/>
      <c r="C24" s="8" t="s">
        <v>50</v>
      </c>
      <c r="D24" s="181">
        <v>1</v>
      </c>
      <c r="E24" s="188" t="s">
        <v>505</v>
      </c>
      <c r="F24" s="21" t="s">
        <v>507</v>
      </c>
      <c r="G24" s="228" t="s">
        <v>49</v>
      </c>
    </row>
    <row r="25" spans="1:7" ht="30">
      <c r="A25" s="6">
        <v>20</v>
      </c>
      <c r="B25" s="262"/>
      <c r="C25" s="8" t="s">
        <v>52</v>
      </c>
      <c r="D25" s="181">
        <v>0</v>
      </c>
      <c r="E25" s="188" t="s">
        <v>109</v>
      </c>
      <c r="F25" s="7"/>
      <c r="G25" s="228" t="s">
        <v>123</v>
      </c>
    </row>
    <row r="26" spans="1:7" ht="30">
      <c r="A26" s="9">
        <v>21</v>
      </c>
      <c r="B26" s="262"/>
      <c r="C26" s="10" t="s">
        <v>55</v>
      </c>
      <c r="D26" s="181">
        <v>0</v>
      </c>
      <c r="E26" s="188" t="s">
        <v>109</v>
      </c>
      <c r="F26" s="7"/>
      <c r="G26" s="228" t="s">
        <v>123</v>
      </c>
    </row>
    <row r="27" spans="1:7" ht="18" thickBot="1">
      <c r="A27" s="263" t="s">
        <v>65</v>
      </c>
      <c r="B27" s="264"/>
      <c r="C27" s="265"/>
      <c r="D27" s="233">
        <f>SUM(D19:D26)</f>
        <v>5.5</v>
      </c>
      <c r="E27" s="266"/>
      <c r="F27" s="267"/>
      <c r="G27" s="268"/>
    </row>
    <row r="28" spans="1:7" ht="18" thickBot="1">
      <c r="A28" s="257" t="s">
        <v>66</v>
      </c>
      <c r="B28" s="275"/>
      <c r="C28" s="275"/>
      <c r="D28" s="275"/>
      <c r="E28" s="275"/>
      <c r="F28" s="275"/>
      <c r="G28" s="258"/>
    </row>
    <row r="29" spans="1:7" ht="45">
      <c r="A29" s="3">
        <v>22</v>
      </c>
      <c r="B29" s="262"/>
      <c r="C29" s="19" t="s">
        <v>67</v>
      </c>
      <c r="D29" s="20">
        <v>1</v>
      </c>
      <c r="E29" s="15" t="s">
        <v>508</v>
      </c>
      <c r="F29" s="21" t="s">
        <v>509</v>
      </c>
      <c r="G29" s="5" t="s">
        <v>49</v>
      </c>
    </row>
    <row r="30" spans="1:7" ht="30">
      <c r="A30" s="6">
        <v>23</v>
      </c>
      <c r="B30" s="262"/>
      <c r="C30" s="8" t="s">
        <v>70</v>
      </c>
      <c r="D30" s="22">
        <v>1</v>
      </c>
      <c r="E30" s="188" t="s">
        <v>510</v>
      </c>
      <c r="F30" s="21" t="s">
        <v>511</v>
      </c>
      <c r="G30" s="5" t="s">
        <v>11</v>
      </c>
    </row>
    <row r="31" spans="1:7" ht="30">
      <c r="A31" s="6">
        <v>24</v>
      </c>
      <c r="B31" s="262"/>
      <c r="C31" s="24" t="s">
        <v>73</v>
      </c>
      <c r="D31" s="22">
        <v>1</v>
      </c>
      <c r="E31" s="188" t="s">
        <v>134</v>
      </c>
      <c r="F31" s="21" t="s">
        <v>512</v>
      </c>
      <c r="G31" s="5" t="s">
        <v>11</v>
      </c>
    </row>
    <row r="32" spans="1:7" ht="30">
      <c r="A32" s="6">
        <v>25</v>
      </c>
      <c r="B32" s="262"/>
      <c r="C32" s="24" t="s">
        <v>76</v>
      </c>
      <c r="D32" s="22">
        <v>1</v>
      </c>
      <c r="E32" s="188" t="s">
        <v>134</v>
      </c>
      <c r="F32" s="21" t="s">
        <v>513</v>
      </c>
      <c r="G32" s="5" t="s">
        <v>11</v>
      </c>
    </row>
    <row r="33" spans="1:7" ht="135.75" thickBot="1">
      <c r="A33" s="25">
        <v>26</v>
      </c>
      <c r="B33" s="280"/>
      <c r="C33" s="26" t="s">
        <v>78</v>
      </c>
      <c r="D33" s="27">
        <v>0</v>
      </c>
      <c r="E33" s="28" t="s">
        <v>514</v>
      </c>
      <c r="F33" s="48" t="s">
        <v>515</v>
      </c>
      <c r="G33" s="43" t="s">
        <v>516</v>
      </c>
    </row>
    <row r="34" spans="1:7" ht="18" thickBot="1">
      <c r="A34" s="269" t="s">
        <v>81</v>
      </c>
      <c r="B34" s="270"/>
      <c r="C34" s="271"/>
      <c r="D34" s="56">
        <f>SUM(D29:D33)</f>
        <v>4</v>
      </c>
      <c r="E34" s="272"/>
      <c r="F34" s="273"/>
      <c r="G34" s="274"/>
    </row>
    <row r="35" spans="1:7" ht="18" thickBot="1">
      <c r="A35" s="257" t="s">
        <v>82</v>
      </c>
      <c r="B35" s="275"/>
      <c r="C35" s="275"/>
      <c r="D35" s="275"/>
      <c r="E35" s="275"/>
      <c r="F35" s="275"/>
      <c r="G35" s="258"/>
    </row>
    <row r="36" spans="1:7" ht="30">
      <c r="A36" s="3">
        <v>22</v>
      </c>
      <c r="B36" s="262"/>
      <c r="C36" s="19" t="s">
        <v>83</v>
      </c>
      <c r="D36" s="20">
        <v>0</v>
      </c>
      <c r="E36" s="15" t="s">
        <v>109</v>
      </c>
      <c r="F36" s="21"/>
      <c r="G36" s="5" t="s">
        <v>123</v>
      </c>
    </row>
    <row r="37" spans="1:7" ht="30">
      <c r="A37" s="6">
        <v>23</v>
      </c>
      <c r="B37" s="262"/>
      <c r="C37" s="8" t="s">
        <v>84</v>
      </c>
      <c r="D37" s="22">
        <v>0</v>
      </c>
      <c r="E37" s="181" t="s">
        <v>109</v>
      </c>
      <c r="F37" s="21"/>
      <c r="G37" s="5" t="s">
        <v>123</v>
      </c>
    </row>
    <row r="38" spans="1:7" ht="30">
      <c r="A38" s="6">
        <v>24</v>
      </c>
      <c r="B38" s="262"/>
      <c r="C38" s="24" t="s">
        <v>85</v>
      </c>
      <c r="D38" s="22">
        <v>0</v>
      </c>
      <c r="E38" s="181" t="s">
        <v>109</v>
      </c>
      <c r="F38" s="21"/>
      <c r="G38" s="5" t="s">
        <v>123</v>
      </c>
    </row>
    <row r="39" spans="1:7" ht="75">
      <c r="A39" s="6">
        <v>25</v>
      </c>
      <c r="B39" s="262"/>
      <c r="C39" s="24" t="s">
        <v>86</v>
      </c>
      <c r="D39" s="22">
        <v>0</v>
      </c>
      <c r="E39" s="188" t="s">
        <v>502</v>
      </c>
      <c r="F39" s="21" t="s">
        <v>517</v>
      </c>
      <c r="G39" s="5" t="s">
        <v>188</v>
      </c>
    </row>
    <row r="40" spans="1:7" ht="30">
      <c r="A40" s="25">
        <v>26</v>
      </c>
      <c r="B40" s="280"/>
      <c r="C40" s="26" t="s">
        <v>263</v>
      </c>
      <c r="D40" s="27">
        <v>0</v>
      </c>
      <c r="E40" s="28" t="s">
        <v>109</v>
      </c>
      <c r="F40" s="48"/>
      <c r="G40" s="5" t="s">
        <v>123</v>
      </c>
    </row>
    <row r="41" spans="1:7" ht="18" thickBot="1">
      <c r="A41" s="269" t="s">
        <v>88</v>
      </c>
      <c r="B41" s="270"/>
      <c r="C41" s="271"/>
      <c r="D41" s="56">
        <f>SUM(D36:D40)</f>
        <v>0</v>
      </c>
      <c r="E41" s="272"/>
      <c r="F41" s="273"/>
      <c r="G41" s="274"/>
    </row>
    <row r="42" spans="1:7" ht="18" thickBot="1">
      <c r="A42" s="257" t="s">
        <v>518</v>
      </c>
      <c r="B42" s="275"/>
      <c r="C42" s="275"/>
      <c r="D42" s="275"/>
      <c r="E42" s="275"/>
      <c r="F42" s="275"/>
      <c r="G42" s="258"/>
    </row>
    <row r="43" spans="1:7" ht="30">
      <c r="A43" s="3">
        <v>22</v>
      </c>
      <c r="B43" s="262"/>
      <c r="C43" s="19" t="s">
        <v>459</v>
      </c>
      <c r="D43" s="20">
        <v>0</v>
      </c>
      <c r="E43" s="15" t="s">
        <v>109</v>
      </c>
      <c r="F43" s="21"/>
      <c r="G43" s="5" t="s">
        <v>123</v>
      </c>
    </row>
    <row r="44" spans="1:7" ht="30">
      <c r="A44" s="6">
        <v>23</v>
      </c>
      <c r="B44" s="262"/>
      <c r="C44" s="8" t="s">
        <v>519</v>
      </c>
      <c r="D44" s="22">
        <v>0</v>
      </c>
      <c r="E44" s="181" t="s">
        <v>109</v>
      </c>
      <c r="F44" s="21"/>
      <c r="G44" s="5" t="s">
        <v>123</v>
      </c>
    </row>
    <row r="45" spans="1:7" ht="30">
      <c r="A45" s="6">
        <v>24</v>
      </c>
      <c r="B45" s="262"/>
      <c r="C45" s="24" t="s">
        <v>463</v>
      </c>
      <c r="D45" s="22">
        <v>0</v>
      </c>
      <c r="E45" s="181" t="s">
        <v>109</v>
      </c>
      <c r="F45" s="21"/>
      <c r="G45" s="5" t="s">
        <v>123</v>
      </c>
    </row>
    <row r="46" spans="1:7" ht="30">
      <c r="A46" s="6">
        <v>25</v>
      </c>
      <c r="B46" s="262"/>
      <c r="C46" s="24" t="s">
        <v>464</v>
      </c>
      <c r="D46" s="22">
        <v>0</v>
      </c>
      <c r="E46" s="181" t="s">
        <v>109</v>
      </c>
      <c r="F46" s="21"/>
      <c r="G46" s="5" t="s">
        <v>123</v>
      </c>
    </row>
    <row r="47" spans="1:7" ht="30">
      <c r="A47" s="25">
        <v>26</v>
      </c>
      <c r="B47" s="280"/>
      <c r="C47" s="26" t="s">
        <v>465</v>
      </c>
      <c r="D47" s="27">
        <v>0</v>
      </c>
      <c r="E47" s="28" t="s">
        <v>109</v>
      </c>
      <c r="F47" s="48"/>
      <c r="G47" s="5" t="s">
        <v>123</v>
      </c>
    </row>
    <row r="48" spans="1:7" ht="18" thickBot="1">
      <c r="A48" s="269" t="s">
        <v>520</v>
      </c>
      <c r="B48" s="270"/>
      <c r="C48" s="271"/>
      <c r="D48" s="56">
        <f>SUM(D43:D47)</f>
        <v>0</v>
      </c>
      <c r="E48" s="272"/>
      <c r="F48" s="273"/>
      <c r="G48" s="274"/>
    </row>
    <row r="49" spans="1:7" ht="18" thickBot="1">
      <c r="A49" s="257" t="s">
        <v>521</v>
      </c>
      <c r="B49" s="275"/>
      <c r="C49" s="275"/>
      <c r="D49" s="275"/>
      <c r="E49" s="275"/>
      <c r="F49" s="275"/>
      <c r="G49" s="258"/>
    </row>
    <row r="50" spans="1:7" ht="30">
      <c r="A50" s="3">
        <v>22</v>
      </c>
      <c r="B50" s="262"/>
      <c r="C50" s="19" t="s">
        <v>522</v>
      </c>
      <c r="D50" s="20">
        <v>0</v>
      </c>
      <c r="E50" s="15" t="s">
        <v>109</v>
      </c>
      <c r="F50" s="21"/>
      <c r="G50" s="5" t="s">
        <v>123</v>
      </c>
    </row>
    <row r="51" spans="1:7" ht="30">
      <c r="A51" s="6">
        <v>23</v>
      </c>
      <c r="B51" s="262"/>
      <c r="C51" s="8" t="s">
        <v>523</v>
      </c>
      <c r="D51" s="22">
        <v>0</v>
      </c>
      <c r="E51" s="181" t="s">
        <v>109</v>
      </c>
      <c r="F51" s="21"/>
      <c r="G51" s="5" t="s">
        <v>123</v>
      </c>
    </row>
    <row r="52" spans="1:7" ht="30">
      <c r="A52" s="6">
        <v>24</v>
      </c>
      <c r="B52" s="262"/>
      <c r="C52" s="24" t="s">
        <v>524</v>
      </c>
      <c r="D52" s="22">
        <v>0</v>
      </c>
      <c r="E52" s="181" t="s">
        <v>109</v>
      </c>
      <c r="F52" s="21"/>
      <c r="G52" s="5" t="s">
        <v>123</v>
      </c>
    </row>
    <row r="53" spans="1:7" ht="30">
      <c r="A53" s="6">
        <v>25</v>
      </c>
      <c r="B53" s="262"/>
      <c r="C53" s="24" t="s">
        <v>525</v>
      </c>
      <c r="D53" s="22">
        <v>0</v>
      </c>
      <c r="E53" s="181" t="s">
        <v>109</v>
      </c>
      <c r="F53" s="21"/>
      <c r="G53" s="5" t="s">
        <v>123</v>
      </c>
    </row>
    <row r="54" spans="1:7" ht="30">
      <c r="A54" s="25">
        <v>26</v>
      </c>
      <c r="B54" s="280"/>
      <c r="C54" s="26" t="s">
        <v>526</v>
      </c>
      <c r="D54" s="27">
        <v>0</v>
      </c>
      <c r="E54" s="28" t="s">
        <v>109</v>
      </c>
      <c r="F54" s="48"/>
      <c r="G54" s="5" t="s">
        <v>123</v>
      </c>
    </row>
    <row r="55" spans="1:7" ht="18" thickBot="1">
      <c r="A55" s="269" t="s">
        <v>527</v>
      </c>
      <c r="B55" s="270"/>
      <c r="C55" s="271"/>
      <c r="D55" s="56">
        <f>SUM(D50:D54)</f>
        <v>0</v>
      </c>
      <c r="E55" s="272"/>
      <c r="F55" s="273"/>
      <c r="G55" s="274"/>
    </row>
    <row r="56" spans="1:7" ht="18" thickBot="1">
      <c r="A56" s="257" t="s">
        <v>528</v>
      </c>
      <c r="B56" s="275"/>
      <c r="C56" s="275"/>
      <c r="D56" s="275"/>
      <c r="E56" s="275"/>
      <c r="F56" s="275"/>
      <c r="G56" s="258"/>
    </row>
    <row r="57" spans="1:7" ht="30">
      <c r="A57" s="3">
        <v>22</v>
      </c>
      <c r="B57" s="262"/>
      <c r="C57" s="19" t="s">
        <v>529</v>
      </c>
      <c r="D57" s="20">
        <v>0</v>
      </c>
      <c r="E57" s="15" t="s">
        <v>109</v>
      </c>
      <c r="F57" s="21"/>
      <c r="G57" s="5" t="s">
        <v>123</v>
      </c>
    </row>
    <row r="58" spans="1:7" ht="30">
      <c r="A58" s="6">
        <v>23</v>
      </c>
      <c r="B58" s="262"/>
      <c r="C58" s="8" t="s">
        <v>530</v>
      </c>
      <c r="D58" s="22">
        <v>0</v>
      </c>
      <c r="E58" s="181" t="s">
        <v>109</v>
      </c>
      <c r="F58" s="21"/>
      <c r="G58" s="5" t="s">
        <v>123</v>
      </c>
    </row>
    <row r="59" spans="1:7" ht="30">
      <c r="A59" s="6">
        <v>24</v>
      </c>
      <c r="B59" s="262"/>
      <c r="C59" s="24" t="s">
        <v>531</v>
      </c>
      <c r="D59" s="22">
        <v>0</v>
      </c>
      <c r="E59" s="181" t="s">
        <v>109</v>
      </c>
      <c r="F59" s="21"/>
      <c r="G59" s="5" t="s">
        <v>123</v>
      </c>
    </row>
    <row r="60" spans="1:7" ht="75">
      <c r="A60" s="6">
        <v>25</v>
      </c>
      <c r="B60" s="262"/>
      <c r="C60" s="24" t="s">
        <v>532</v>
      </c>
      <c r="D60" s="22">
        <v>1</v>
      </c>
      <c r="E60" s="181" t="s">
        <v>533</v>
      </c>
      <c r="F60" s="21" t="s">
        <v>534</v>
      </c>
      <c r="G60" s="5" t="s">
        <v>49</v>
      </c>
    </row>
    <row r="61" spans="1:7" ht="30">
      <c r="A61" s="25">
        <v>26</v>
      </c>
      <c r="B61" s="280"/>
      <c r="C61" s="26" t="s">
        <v>535</v>
      </c>
      <c r="D61" s="27">
        <v>0</v>
      </c>
      <c r="E61" s="28" t="s">
        <v>109</v>
      </c>
      <c r="F61" s="48"/>
      <c r="G61" s="5" t="s">
        <v>123</v>
      </c>
    </row>
    <row r="62" spans="1:7" ht="18" thickBot="1">
      <c r="A62" s="269" t="s">
        <v>536</v>
      </c>
      <c r="B62" s="270"/>
      <c r="C62" s="271"/>
      <c r="D62" s="56">
        <f>SUM(D57:D61)</f>
        <v>1</v>
      </c>
      <c r="E62" s="272"/>
      <c r="F62" s="273"/>
      <c r="G62" s="274"/>
    </row>
    <row r="63" spans="1:7" ht="18" thickBot="1">
      <c r="A63" s="257" t="s">
        <v>191</v>
      </c>
      <c r="B63" s="275"/>
      <c r="C63" s="275"/>
      <c r="D63" s="275"/>
      <c r="E63" s="275"/>
      <c r="F63" s="275"/>
      <c r="G63" s="258"/>
    </row>
    <row r="64" spans="1:7" ht="30">
      <c r="A64" s="3">
        <v>22</v>
      </c>
      <c r="B64" s="262"/>
      <c r="C64" s="19" t="s">
        <v>192</v>
      </c>
      <c r="D64" s="20">
        <v>0</v>
      </c>
      <c r="E64" s="15" t="s">
        <v>109</v>
      </c>
      <c r="F64" s="21"/>
      <c r="G64" s="5" t="s">
        <v>123</v>
      </c>
    </row>
    <row r="65" spans="1:7" ht="30">
      <c r="A65" s="6">
        <v>23</v>
      </c>
      <c r="B65" s="262"/>
      <c r="C65" s="8" t="s">
        <v>537</v>
      </c>
      <c r="D65" s="22">
        <v>0</v>
      </c>
      <c r="E65" s="181" t="s">
        <v>109</v>
      </c>
      <c r="F65" s="21"/>
      <c r="G65" s="5" t="s">
        <v>123</v>
      </c>
    </row>
    <row r="66" spans="1:7" ht="30">
      <c r="A66" s="6">
        <v>24</v>
      </c>
      <c r="B66" s="262"/>
      <c r="C66" s="24" t="s">
        <v>538</v>
      </c>
      <c r="D66" s="22">
        <v>0</v>
      </c>
      <c r="E66" s="181" t="s">
        <v>109</v>
      </c>
      <c r="F66" s="21"/>
      <c r="G66" s="5" t="s">
        <v>123</v>
      </c>
    </row>
    <row r="67" spans="1:7" ht="30">
      <c r="A67" s="6">
        <v>25</v>
      </c>
      <c r="B67" s="262"/>
      <c r="C67" s="24" t="s">
        <v>539</v>
      </c>
      <c r="D67" s="22">
        <v>0</v>
      </c>
      <c r="E67" s="181" t="s">
        <v>109</v>
      </c>
      <c r="F67" s="21"/>
      <c r="G67" s="5" t="s">
        <v>123</v>
      </c>
    </row>
    <row r="68" spans="1:7" ht="30">
      <c r="A68" s="25">
        <v>26</v>
      </c>
      <c r="B68" s="280"/>
      <c r="C68" s="26" t="s">
        <v>540</v>
      </c>
      <c r="D68" s="27">
        <v>0</v>
      </c>
      <c r="E68" s="28" t="s">
        <v>109</v>
      </c>
      <c r="F68" s="48"/>
      <c r="G68" s="5" t="s">
        <v>123</v>
      </c>
    </row>
    <row r="69" spans="1:7" ht="18" thickBot="1">
      <c r="A69" s="269" t="s">
        <v>198</v>
      </c>
      <c r="B69" s="270"/>
      <c r="C69" s="271"/>
      <c r="D69" s="56">
        <f>SUM(D64:D68)</f>
        <v>0</v>
      </c>
      <c r="E69" s="272"/>
      <c r="F69" s="273"/>
      <c r="G69" s="274"/>
    </row>
    <row r="70" spans="1:7" ht="18" thickBot="1">
      <c r="A70" s="287" t="s">
        <v>96</v>
      </c>
      <c r="B70" s="287"/>
      <c r="C70" s="287"/>
      <c r="D70" s="287"/>
      <c r="E70" s="287"/>
      <c r="F70" s="287"/>
      <c r="G70" s="288"/>
    </row>
    <row r="71" spans="1:7" ht="30">
      <c r="A71" s="30">
        <v>27</v>
      </c>
      <c r="B71" s="31"/>
      <c r="C71" s="32" t="s">
        <v>97</v>
      </c>
      <c r="D71" s="58" t="s">
        <v>139</v>
      </c>
      <c r="E71" s="181" t="s">
        <v>109</v>
      </c>
      <c r="F71" s="49"/>
      <c r="G71" s="183" t="s">
        <v>32</v>
      </c>
    </row>
    <row r="72" spans="1:7" ht="30">
      <c r="A72" s="182">
        <v>28</v>
      </c>
      <c r="B72" s="34"/>
      <c r="C72" s="35" t="s">
        <v>101</v>
      </c>
      <c r="D72" s="58" t="s">
        <v>139</v>
      </c>
      <c r="E72" s="181" t="s">
        <v>109</v>
      </c>
      <c r="F72" s="55"/>
      <c r="G72" s="183" t="s">
        <v>32</v>
      </c>
    </row>
    <row r="73" spans="1:7" ht="30">
      <c r="A73" s="182">
        <v>29</v>
      </c>
      <c r="B73" s="37"/>
      <c r="C73" s="38" t="s">
        <v>104</v>
      </c>
      <c r="D73" s="58" t="s">
        <v>139</v>
      </c>
      <c r="E73" s="181" t="s">
        <v>109</v>
      </c>
      <c r="F73" s="55"/>
      <c r="G73" s="183" t="s">
        <v>32</v>
      </c>
    </row>
    <row r="74" spans="1:7" ht="45">
      <c r="A74" s="40">
        <v>30</v>
      </c>
      <c r="B74" s="41"/>
      <c r="C74" s="42" t="s">
        <v>105</v>
      </c>
      <c r="D74" s="40" t="s">
        <v>98</v>
      </c>
      <c r="E74" s="28" t="s">
        <v>435</v>
      </c>
      <c r="F74" s="80" t="s">
        <v>541</v>
      </c>
      <c r="G74" s="43" t="s">
        <v>112</v>
      </c>
    </row>
  </sheetData>
  <mergeCells count="36">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A55:C55"/>
    <mergeCell ref="E55:G55"/>
    <mergeCell ref="A56:G56"/>
    <mergeCell ref="B57:B61"/>
    <mergeCell ref="A62:C62"/>
    <mergeCell ref="E62:G62"/>
    <mergeCell ref="A63:G63"/>
    <mergeCell ref="B64:B68"/>
    <mergeCell ref="A69:C69"/>
    <mergeCell ref="E69:G69"/>
    <mergeCell ref="A70:G70"/>
  </mergeCells>
  <pageMargins left="0.7" right="0.7" top="0.75" bottom="0.75" header="0.3" footer="0.3"/>
  <pageSetup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107BF-1FAD-42FC-89A0-B9CC57F17814}">
  <dimension ref="A1:G67"/>
  <sheetViews>
    <sheetView zoomScale="60" zoomScaleNormal="60" workbookViewId="0">
      <selection activeCell="E65" sqref="E65"/>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542</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109</v>
      </c>
      <c r="F4" s="7"/>
      <c r="G4" s="5" t="s">
        <v>32</v>
      </c>
    </row>
    <row r="5" spans="1:7" ht="90">
      <c r="A5" s="6">
        <v>2</v>
      </c>
      <c r="B5" s="262"/>
      <c r="C5" s="4" t="s">
        <v>12</v>
      </c>
      <c r="D5" s="61">
        <v>1</v>
      </c>
      <c r="E5" s="188" t="s">
        <v>414</v>
      </c>
      <c r="F5" s="7" t="s">
        <v>543</v>
      </c>
      <c r="G5" s="5" t="s">
        <v>112</v>
      </c>
    </row>
    <row r="6" spans="1:7" ht="30">
      <c r="A6" s="6">
        <v>3</v>
      </c>
      <c r="B6" s="262"/>
      <c r="C6" s="8" t="s">
        <v>15</v>
      </c>
      <c r="D6" s="63">
        <v>0</v>
      </c>
      <c r="E6" s="181" t="s">
        <v>109</v>
      </c>
      <c r="F6" s="7"/>
      <c r="G6" s="5" t="s">
        <v>32</v>
      </c>
    </row>
    <row r="7" spans="1:7" ht="60">
      <c r="A7" s="6">
        <v>4</v>
      </c>
      <c r="B7" s="262"/>
      <c r="C7" s="8" t="s">
        <v>18</v>
      </c>
      <c r="D7" s="63">
        <v>0.5</v>
      </c>
      <c r="E7" s="181" t="s">
        <v>544</v>
      </c>
      <c r="F7" s="7" t="s">
        <v>545</v>
      </c>
      <c r="G7" s="5" t="s">
        <v>546</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30">
      <c r="A13" s="182">
        <v>10</v>
      </c>
      <c r="B13" s="262"/>
      <c r="C13" s="186" t="s">
        <v>34</v>
      </c>
      <c r="D13" s="63">
        <v>0</v>
      </c>
      <c r="E13" s="181" t="s">
        <v>109</v>
      </c>
      <c r="F13" s="7"/>
      <c r="G13" s="5" t="s">
        <v>32</v>
      </c>
    </row>
    <row r="14" spans="1:7" ht="45">
      <c r="A14" s="182">
        <v>11</v>
      </c>
      <c r="B14" s="262"/>
      <c r="C14" s="44" t="s">
        <v>36</v>
      </c>
      <c r="D14" s="63">
        <v>0</v>
      </c>
      <c r="E14" s="181" t="s">
        <v>109</v>
      </c>
      <c r="F14" s="7"/>
      <c r="G14" s="5" t="s">
        <v>32</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5" t="s">
        <v>32</v>
      </c>
    </row>
    <row r="17" spans="1:7" ht="18" thickBot="1">
      <c r="A17" s="263" t="s">
        <v>43</v>
      </c>
      <c r="B17" s="264"/>
      <c r="C17" s="265"/>
      <c r="D17" s="12">
        <f>SUM(D4:D16)</f>
        <v>1.5</v>
      </c>
      <c r="E17" s="266"/>
      <c r="F17" s="267"/>
      <c r="G17" s="268"/>
    </row>
    <row r="18" spans="1:7" ht="18" thickBot="1">
      <c r="A18" s="257" t="s">
        <v>44</v>
      </c>
      <c r="B18" s="275"/>
      <c r="C18" s="275"/>
      <c r="D18" s="275"/>
      <c r="E18" s="275"/>
      <c r="F18" s="275"/>
      <c r="G18" s="258"/>
    </row>
    <row r="19" spans="1:7" ht="409.5">
      <c r="A19" s="3">
        <v>14</v>
      </c>
      <c r="B19" s="276" t="s">
        <v>45</v>
      </c>
      <c r="C19" s="4" t="s">
        <v>46</v>
      </c>
      <c r="D19" s="181">
        <v>1</v>
      </c>
      <c r="E19" s="188" t="s">
        <v>547</v>
      </c>
      <c r="F19" s="7" t="s">
        <v>548</v>
      </c>
      <c r="G19" s="228" t="s">
        <v>49</v>
      </c>
    </row>
    <row r="20" spans="1:7" ht="409.5">
      <c r="A20" s="6">
        <v>15</v>
      </c>
      <c r="B20" s="277"/>
      <c r="C20" s="8" t="s">
        <v>50</v>
      </c>
      <c r="D20" s="181">
        <v>1</v>
      </c>
      <c r="E20" s="188" t="s">
        <v>547</v>
      </c>
      <c r="F20" s="7" t="s">
        <v>549</v>
      </c>
      <c r="G20" s="228" t="s">
        <v>49</v>
      </c>
    </row>
    <row r="21" spans="1:7" ht="120">
      <c r="A21" s="6">
        <v>16</v>
      </c>
      <c r="B21" s="277"/>
      <c r="C21" s="8" t="s">
        <v>52</v>
      </c>
      <c r="D21" s="181">
        <v>0.5</v>
      </c>
      <c r="E21" s="181" t="s">
        <v>550</v>
      </c>
      <c r="F21" s="5" t="s">
        <v>551</v>
      </c>
      <c r="G21" s="228" t="s">
        <v>552</v>
      </c>
    </row>
    <row r="22" spans="1:7" ht="409.5">
      <c r="A22" s="9">
        <v>17</v>
      </c>
      <c r="B22" s="278"/>
      <c r="C22" s="10" t="s">
        <v>55</v>
      </c>
      <c r="D22" s="28">
        <v>1</v>
      </c>
      <c r="E22" s="28" t="s">
        <v>553</v>
      </c>
      <c r="F22" s="132" t="s">
        <v>554</v>
      </c>
      <c r="G22" s="95" t="s">
        <v>49</v>
      </c>
    </row>
    <row r="23" spans="1:7" ht="75">
      <c r="A23" s="13">
        <v>18</v>
      </c>
      <c r="B23" s="279" t="s">
        <v>58</v>
      </c>
      <c r="C23" s="14" t="s">
        <v>46</v>
      </c>
      <c r="D23" s="188">
        <v>1</v>
      </c>
      <c r="E23" s="188" t="s">
        <v>555</v>
      </c>
      <c r="F23" s="21" t="s">
        <v>556</v>
      </c>
      <c r="G23" s="228" t="s">
        <v>49</v>
      </c>
    </row>
    <row r="24" spans="1:7" ht="75">
      <c r="A24" s="6">
        <v>19</v>
      </c>
      <c r="B24" s="262"/>
      <c r="C24" s="8" t="s">
        <v>50</v>
      </c>
      <c r="D24" s="181">
        <v>1</v>
      </c>
      <c r="E24" s="188" t="s">
        <v>555</v>
      </c>
      <c r="F24" s="21" t="s">
        <v>557</v>
      </c>
      <c r="G24" s="228" t="s">
        <v>49</v>
      </c>
    </row>
    <row r="25" spans="1:7" ht="30">
      <c r="A25" s="6">
        <v>20</v>
      </c>
      <c r="B25" s="262"/>
      <c r="C25" s="8" t="s">
        <v>52</v>
      </c>
      <c r="D25" s="181">
        <v>0</v>
      </c>
      <c r="E25" s="188" t="s">
        <v>109</v>
      </c>
      <c r="F25" s="21"/>
      <c r="G25" s="228" t="s">
        <v>123</v>
      </c>
    </row>
    <row r="26" spans="1:7" ht="30">
      <c r="A26" s="9">
        <v>21</v>
      </c>
      <c r="B26" s="262"/>
      <c r="C26" s="10" t="s">
        <v>55</v>
      </c>
      <c r="D26" s="181">
        <v>0</v>
      </c>
      <c r="E26" s="188" t="s">
        <v>109</v>
      </c>
      <c r="F26" s="7"/>
      <c r="G26" s="228" t="s">
        <v>123</v>
      </c>
    </row>
    <row r="27" spans="1:7" ht="18" thickBot="1">
      <c r="A27" s="263" t="s">
        <v>65</v>
      </c>
      <c r="B27" s="264"/>
      <c r="C27" s="265"/>
      <c r="D27" s="233">
        <f>SUM(D19:D26)</f>
        <v>5.5</v>
      </c>
      <c r="E27" s="266"/>
      <c r="F27" s="267"/>
      <c r="G27" s="268"/>
    </row>
    <row r="28" spans="1:7" ht="18" thickBot="1">
      <c r="A28" s="257" t="s">
        <v>66</v>
      </c>
      <c r="B28" s="275"/>
      <c r="C28" s="275"/>
      <c r="D28" s="275"/>
      <c r="E28" s="275"/>
      <c r="F28" s="275"/>
      <c r="G28" s="258"/>
    </row>
    <row r="29" spans="1:7" ht="30">
      <c r="A29" s="3">
        <v>22</v>
      </c>
      <c r="B29" s="262"/>
      <c r="C29" s="19" t="s">
        <v>67</v>
      </c>
      <c r="D29" s="20">
        <v>1</v>
      </c>
      <c r="E29" s="15" t="s">
        <v>558</v>
      </c>
      <c r="F29" s="21" t="s">
        <v>559</v>
      </c>
      <c r="G29" s="5" t="s">
        <v>49</v>
      </c>
    </row>
    <row r="30" spans="1:7" ht="30">
      <c r="A30" s="6">
        <v>23</v>
      </c>
      <c r="B30" s="262"/>
      <c r="C30" s="8" t="s">
        <v>70</v>
      </c>
      <c r="D30" s="22">
        <v>1</v>
      </c>
      <c r="E30" s="188" t="s">
        <v>560</v>
      </c>
      <c r="F30" s="21" t="s">
        <v>561</v>
      </c>
      <c r="G30" s="5" t="s">
        <v>11</v>
      </c>
    </row>
    <row r="31" spans="1:7" ht="30">
      <c r="A31" s="6">
        <v>24</v>
      </c>
      <c r="B31" s="262"/>
      <c r="C31" s="24" t="s">
        <v>73</v>
      </c>
      <c r="D31" s="22">
        <v>1</v>
      </c>
      <c r="E31" s="188" t="s">
        <v>562</v>
      </c>
      <c r="F31" s="21" t="s">
        <v>563</v>
      </c>
      <c r="G31" s="5" t="s">
        <v>11</v>
      </c>
    </row>
    <row r="32" spans="1:7" ht="30">
      <c r="A32" s="6">
        <v>25</v>
      </c>
      <c r="B32" s="262"/>
      <c r="C32" s="24" t="s">
        <v>76</v>
      </c>
      <c r="D32" s="22">
        <v>1</v>
      </c>
      <c r="E32" s="188" t="s">
        <v>447</v>
      </c>
      <c r="F32" s="21" t="s">
        <v>564</v>
      </c>
      <c r="G32" s="5" t="s">
        <v>11</v>
      </c>
    </row>
    <row r="33" spans="1:7" ht="135">
      <c r="A33" s="25">
        <v>26</v>
      </c>
      <c r="B33" s="280"/>
      <c r="C33" s="26" t="s">
        <v>78</v>
      </c>
      <c r="D33" s="27">
        <v>0</v>
      </c>
      <c r="E33" s="28" t="s">
        <v>565</v>
      </c>
      <c r="F33" s="48" t="s">
        <v>566</v>
      </c>
      <c r="G33" s="43" t="s">
        <v>516</v>
      </c>
    </row>
    <row r="34" spans="1:7" ht="18" thickBot="1">
      <c r="A34" s="269" t="s">
        <v>81</v>
      </c>
      <c r="B34" s="270"/>
      <c r="C34" s="271"/>
      <c r="D34" s="56">
        <f>SUM(D29:D33)</f>
        <v>4</v>
      </c>
      <c r="E34" s="272"/>
      <c r="F34" s="273"/>
      <c r="G34" s="274"/>
    </row>
    <row r="35" spans="1:7" ht="18" thickBot="1">
      <c r="A35" s="257" t="s">
        <v>82</v>
      </c>
      <c r="B35" s="275"/>
      <c r="C35" s="275"/>
      <c r="D35" s="275"/>
      <c r="E35" s="275"/>
      <c r="F35" s="275"/>
      <c r="G35" s="258"/>
    </row>
    <row r="36" spans="1:7" ht="30">
      <c r="A36" s="3">
        <v>22</v>
      </c>
      <c r="B36" s="262"/>
      <c r="C36" s="19" t="s">
        <v>83</v>
      </c>
      <c r="D36" s="20">
        <v>0</v>
      </c>
      <c r="E36" s="188" t="s">
        <v>109</v>
      </c>
      <c r="F36" s="21"/>
      <c r="G36" s="5" t="s">
        <v>123</v>
      </c>
    </row>
    <row r="37" spans="1:7" ht="30">
      <c r="A37" s="6">
        <v>23</v>
      </c>
      <c r="B37" s="262"/>
      <c r="C37" s="8" t="s">
        <v>84</v>
      </c>
      <c r="D37" s="22">
        <v>0</v>
      </c>
      <c r="E37" s="188" t="s">
        <v>109</v>
      </c>
      <c r="F37" s="21"/>
      <c r="G37" s="5" t="s">
        <v>123</v>
      </c>
    </row>
    <row r="38" spans="1:7" ht="30">
      <c r="A38" s="6">
        <v>24</v>
      </c>
      <c r="B38" s="262"/>
      <c r="C38" s="24" t="s">
        <v>85</v>
      </c>
      <c r="D38" s="22">
        <v>0</v>
      </c>
      <c r="E38" s="188" t="s">
        <v>109</v>
      </c>
      <c r="F38" s="21"/>
      <c r="G38" s="5" t="s">
        <v>123</v>
      </c>
    </row>
    <row r="39" spans="1:7" ht="75">
      <c r="A39" s="6">
        <v>25</v>
      </c>
      <c r="B39" s="262"/>
      <c r="C39" s="24" t="s">
        <v>86</v>
      </c>
      <c r="D39" s="22">
        <v>0</v>
      </c>
      <c r="E39" s="188" t="s">
        <v>567</v>
      </c>
      <c r="F39" s="21" t="s">
        <v>568</v>
      </c>
      <c r="G39" s="5" t="s">
        <v>188</v>
      </c>
    </row>
    <row r="40" spans="1:7" ht="30">
      <c r="A40" s="25">
        <v>26</v>
      </c>
      <c r="B40" s="280"/>
      <c r="C40" s="26" t="s">
        <v>87</v>
      </c>
      <c r="D40" s="27">
        <v>0</v>
      </c>
      <c r="E40" s="188" t="s">
        <v>109</v>
      </c>
      <c r="F40" s="48"/>
      <c r="G40" s="5" t="s">
        <v>123</v>
      </c>
    </row>
    <row r="41" spans="1:7" ht="18" thickBot="1">
      <c r="A41" s="269" t="s">
        <v>569</v>
      </c>
      <c r="B41" s="270"/>
      <c r="C41" s="271"/>
      <c r="D41" s="56">
        <f>SUM(D36:D40)</f>
        <v>0</v>
      </c>
      <c r="E41" s="272"/>
      <c r="F41" s="273"/>
      <c r="G41" s="274"/>
    </row>
    <row r="42" spans="1:7" ht="18" thickBot="1">
      <c r="A42" s="257" t="s">
        <v>191</v>
      </c>
      <c r="B42" s="275"/>
      <c r="C42" s="275"/>
      <c r="D42" s="275"/>
      <c r="E42" s="275"/>
      <c r="F42" s="275"/>
      <c r="G42" s="258"/>
    </row>
    <row r="43" spans="1:7" ht="30">
      <c r="A43" s="3">
        <v>22</v>
      </c>
      <c r="B43" s="279"/>
      <c r="C43" s="19" t="s">
        <v>192</v>
      </c>
      <c r="D43" s="20">
        <v>0</v>
      </c>
      <c r="E43" s="188" t="s">
        <v>109</v>
      </c>
      <c r="F43" s="21"/>
      <c r="G43" s="5" t="s">
        <v>123</v>
      </c>
    </row>
    <row r="44" spans="1:7" ht="30">
      <c r="A44" s="6">
        <v>23</v>
      </c>
      <c r="B44" s="262"/>
      <c r="C44" s="8" t="s">
        <v>537</v>
      </c>
      <c r="D44" s="22">
        <v>0</v>
      </c>
      <c r="E44" s="188" t="s">
        <v>109</v>
      </c>
      <c r="F44" s="21"/>
      <c r="G44" s="5" t="s">
        <v>123</v>
      </c>
    </row>
    <row r="45" spans="1:7" ht="30">
      <c r="A45" s="6">
        <v>24</v>
      </c>
      <c r="B45" s="262"/>
      <c r="C45" s="24" t="s">
        <v>194</v>
      </c>
      <c r="D45" s="22">
        <v>0</v>
      </c>
      <c r="E45" s="188" t="s">
        <v>109</v>
      </c>
      <c r="F45" s="21"/>
      <c r="G45" s="5" t="s">
        <v>123</v>
      </c>
    </row>
    <row r="46" spans="1:7" ht="45">
      <c r="A46" s="6">
        <v>25</v>
      </c>
      <c r="B46" s="262"/>
      <c r="C46" s="24" t="s">
        <v>195</v>
      </c>
      <c r="D46" s="22">
        <v>0</v>
      </c>
      <c r="E46" s="188" t="s">
        <v>567</v>
      </c>
      <c r="F46" s="21" t="s">
        <v>570</v>
      </c>
      <c r="G46" s="5" t="s">
        <v>188</v>
      </c>
    </row>
    <row r="47" spans="1:7" ht="30">
      <c r="A47" s="25">
        <v>26</v>
      </c>
      <c r="B47" s="280"/>
      <c r="C47" s="26" t="s">
        <v>197</v>
      </c>
      <c r="D47" s="27">
        <v>0</v>
      </c>
      <c r="E47" s="188" t="s">
        <v>109</v>
      </c>
      <c r="F47" s="48"/>
      <c r="G47" s="5" t="s">
        <v>123</v>
      </c>
    </row>
    <row r="48" spans="1:7" ht="18" thickBot="1">
      <c r="A48" s="269" t="s">
        <v>198</v>
      </c>
      <c r="B48" s="270"/>
      <c r="C48" s="271"/>
      <c r="D48" s="56">
        <f>SUM(D43:D47)</f>
        <v>0</v>
      </c>
      <c r="E48" s="272"/>
      <c r="F48" s="273"/>
      <c r="G48" s="274"/>
    </row>
    <row r="49" spans="1:7" ht="18" thickBot="1">
      <c r="A49" s="257" t="s">
        <v>521</v>
      </c>
      <c r="B49" s="275"/>
      <c r="C49" s="275"/>
      <c r="D49" s="275"/>
      <c r="E49" s="275"/>
      <c r="F49" s="275"/>
      <c r="G49" s="258"/>
    </row>
    <row r="50" spans="1:7" ht="30">
      <c r="A50" s="3">
        <v>22</v>
      </c>
      <c r="B50" s="262"/>
      <c r="C50" s="19" t="s">
        <v>522</v>
      </c>
      <c r="D50" s="20">
        <v>0</v>
      </c>
      <c r="E50" s="15" t="s">
        <v>109</v>
      </c>
      <c r="F50" s="21"/>
      <c r="G50" s="5" t="s">
        <v>123</v>
      </c>
    </row>
    <row r="51" spans="1:7" ht="30">
      <c r="A51" s="6">
        <v>23</v>
      </c>
      <c r="B51" s="262"/>
      <c r="C51" s="8" t="s">
        <v>523</v>
      </c>
      <c r="D51" s="22">
        <v>0</v>
      </c>
      <c r="E51" s="181" t="s">
        <v>109</v>
      </c>
      <c r="F51" s="21"/>
      <c r="G51" s="5" t="s">
        <v>123</v>
      </c>
    </row>
    <row r="52" spans="1:7" ht="30">
      <c r="A52" s="6">
        <v>24</v>
      </c>
      <c r="B52" s="262"/>
      <c r="C52" s="24" t="s">
        <v>524</v>
      </c>
      <c r="D52" s="22">
        <v>0</v>
      </c>
      <c r="E52" s="181" t="s">
        <v>109</v>
      </c>
      <c r="F52" s="21"/>
      <c r="G52" s="5" t="s">
        <v>123</v>
      </c>
    </row>
    <row r="53" spans="1:7" ht="45">
      <c r="A53" s="6">
        <v>25</v>
      </c>
      <c r="B53" s="262"/>
      <c r="C53" s="24" t="s">
        <v>525</v>
      </c>
      <c r="D53" s="22">
        <v>0</v>
      </c>
      <c r="E53" s="188" t="s">
        <v>567</v>
      </c>
      <c r="F53" s="21" t="s">
        <v>571</v>
      </c>
      <c r="G53" s="5" t="s">
        <v>188</v>
      </c>
    </row>
    <row r="54" spans="1:7" ht="30">
      <c r="A54" s="25">
        <v>26</v>
      </c>
      <c r="B54" s="280"/>
      <c r="C54" s="26" t="s">
        <v>526</v>
      </c>
      <c r="D54" s="27">
        <v>0</v>
      </c>
      <c r="E54" s="28" t="s">
        <v>109</v>
      </c>
      <c r="F54" s="48"/>
      <c r="G54" s="5" t="s">
        <v>123</v>
      </c>
    </row>
    <row r="55" spans="1:7" ht="18" thickBot="1">
      <c r="A55" s="269" t="s">
        <v>527</v>
      </c>
      <c r="B55" s="270"/>
      <c r="C55" s="271"/>
      <c r="D55" s="56">
        <f>SUM(D50:D54)</f>
        <v>0</v>
      </c>
      <c r="E55" s="272"/>
      <c r="F55" s="273"/>
      <c r="G55" s="274"/>
    </row>
    <row r="56" spans="1:7" ht="18" thickBot="1">
      <c r="A56" s="257" t="s">
        <v>528</v>
      </c>
      <c r="B56" s="275"/>
      <c r="C56" s="275"/>
      <c r="D56" s="275"/>
      <c r="E56" s="275"/>
      <c r="F56" s="275"/>
      <c r="G56" s="258"/>
    </row>
    <row r="57" spans="1:7" ht="30">
      <c r="A57" s="3">
        <v>22</v>
      </c>
      <c r="B57" s="262"/>
      <c r="C57" s="19" t="s">
        <v>529</v>
      </c>
      <c r="D57" s="20">
        <v>0</v>
      </c>
      <c r="E57" s="15" t="s">
        <v>109</v>
      </c>
      <c r="F57" s="21"/>
      <c r="G57" s="5" t="s">
        <v>123</v>
      </c>
    </row>
    <row r="58" spans="1:7" ht="30">
      <c r="A58" s="6">
        <v>23</v>
      </c>
      <c r="B58" s="262"/>
      <c r="C58" s="8" t="s">
        <v>530</v>
      </c>
      <c r="D58" s="22">
        <v>0</v>
      </c>
      <c r="E58" s="181" t="s">
        <v>109</v>
      </c>
      <c r="F58" s="21"/>
      <c r="G58" s="5" t="s">
        <v>123</v>
      </c>
    </row>
    <row r="59" spans="1:7" ht="30">
      <c r="A59" s="6">
        <v>24</v>
      </c>
      <c r="B59" s="262"/>
      <c r="C59" s="24" t="s">
        <v>531</v>
      </c>
      <c r="D59" s="22">
        <v>0</v>
      </c>
      <c r="E59" s="181" t="s">
        <v>109</v>
      </c>
      <c r="F59" s="21"/>
      <c r="G59" s="5" t="s">
        <v>123</v>
      </c>
    </row>
    <row r="60" spans="1:7" ht="45">
      <c r="A60" s="6">
        <v>25</v>
      </c>
      <c r="B60" s="262"/>
      <c r="C60" s="24" t="s">
        <v>532</v>
      </c>
      <c r="D60" s="22">
        <v>0</v>
      </c>
      <c r="E60" s="188" t="s">
        <v>567</v>
      </c>
      <c r="F60" s="21" t="s">
        <v>572</v>
      </c>
      <c r="G60" s="5" t="s">
        <v>188</v>
      </c>
    </row>
    <row r="61" spans="1:7" ht="30">
      <c r="A61" s="25">
        <v>26</v>
      </c>
      <c r="B61" s="280"/>
      <c r="C61" s="26" t="s">
        <v>535</v>
      </c>
      <c r="D61" s="27">
        <v>0</v>
      </c>
      <c r="E61" s="28" t="s">
        <v>109</v>
      </c>
      <c r="F61" s="48"/>
      <c r="G61" s="5" t="s">
        <v>123</v>
      </c>
    </row>
    <row r="62" spans="1:7" ht="18" thickBot="1">
      <c r="A62" s="269" t="s">
        <v>536</v>
      </c>
      <c r="B62" s="270"/>
      <c r="C62" s="271"/>
      <c r="D62" s="56">
        <f>SUM(D57:D61)</f>
        <v>0</v>
      </c>
      <c r="E62" s="272"/>
      <c r="F62" s="273"/>
      <c r="G62" s="274"/>
    </row>
    <row r="63" spans="1:7" ht="18" thickBot="1">
      <c r="A63" s="287" t="s">
        <v>96</v>
      </c>
      <c r="B63" s="287"/>
      <c r="C63" s="287"/>
      <c r="D63" s="287"/>
      <c r="E63" s="287"/>
      <c r="F63" s="287"/>
      <c r="G63" s="288"/>
    </row>
    <row r="64" spans="1:7" ht="30">
      <c r="A64" s="30">
        <v>27</v>
      </c>
      <c r="B64" s="31"/>
      <c r="C64" s="32" t="s">
        <v>97</v>
      </c>
      <c r="D64" s="58" t="s">
        <v>139</v>
      </c>
      <c r="E64" s="181" t="s">
        <v>109</v>
      </c>
      <c r="F64" s="49"/>
      <c r="G64" s="183" t="s">
        <v>32</v>
      </c>
    </row>
    <row r="65" spans="1:7" ht="30">
      <c r="A65" s="182">
        <v>28</v>
      </c>
      <c r="B65" s="34"/>
      <c r="C65" s="35" t="s">
        <v>101</v>
      </c>
      <c r="D65" s="58" t="s">
        <v>139</v>
      </c>
      <c r="E65" s="181" t="s">
        <v>109</v>
      </c>
      <c r="F65" s="55"/>
      <c r="G65" s="183" t="s">
        <v>32</v>
      </c>
    </row>
    <row r="66" spans="1:7" ht="30">
      <c r="A66" s="182">
        <v>29</v>
      </c>
      <c r="B66" s="37"/>
      <c r="C66" s="38" t="s">
        <v>104</v>
      </c>
      <c r="D66" s="58" t="s">
        <v>139</v>
      </c>
      <c r="E66" s="181" t="s">
        <v>109</v>
      </c>
      <c r="F66" s="55"/>
      <c r="G66" s="183" t="s">
        <v>32</v>
      </c>
    </row>
    <row r="67" spans="1:7" ht="45">
      <c r="A67" s="40">
        <v>30</v>
      </c>
      <c r="B67" s="41"/>
      <c r="C67" s="42" t="s">
        <v>105</v>
      </c>
      <c r="D67" s="40" t="s">
        <v>98</v>
      </c>
      <c r="E67" s="28" t="s">
        <v>573</v>
      </c>
      <c r="F67" s="80" t="s">
        <v>541</v>
      </c>
      <c r="G67" s="43" t="s">
        <v>112</v>
      </c>
    </row>
  </sheetData>
  <mergeCells count="32">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A63:G63"/>
    <mergeCell ref="A55:C55"/>
    <mergeCell ref="E55:G55"/>
    <mergeCell ref="A56:G56"/>
    <mergeCell ref="B57:B61"/>
    <mergeCell ref="A62:C62"/>
    <mergeCell ref="E62:G6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74"/>
  <sheetViews>
    <sheetView topLeftCell="A58" zoomScale="60" zoomScaleNormal="60" workbookViewId="0">
      <selection activeCell="F26" sqref="F26"/>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 min="8" max="8" width="30.5703125" customWidth="1"/>
  </cols>
  <sheetData>
    <row r="1" spans="1:7" ht="29.25" thickBot="1">
      <c r="A1" s="254" t="s">
        <v>574</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8" t="s">
        <v>31</v>
      </c>
      <c r="F4" s="21"/>
      <c r="G4" s="189" t="s">
        <v>32</v>
      </c>
    </row>
    <row r="5" spans="1:7" ht="60">
      <c r="A5" s="6">
        <v>2</v>
      </c>
      <c r="B5" s="262"/>
      <c r="C5" s="4" t="s">
        <v>12</v>
      </c>
      <c r="D5" s="61">
        <v>0</v>
      </c>
      <c r="E5" s="188" t="s">
        <v>402</v>
      </c>
      <c r="F5" s="7" t="s">
        <v>575</v>
      </c>
      <c r="G5" s="5" t="s">
        <v>576</v>
      </c>
    </row>
    <row r="6" spans="1:7" ht="45">
      <c r="A6" s="6">
        <v>3</v>
      </c>
      <c r="B6" s="262"/>
      <c r="C6" s="8" t="s">
        <v>15</v>
      </c>
      <c r="D6" s="63">
        <v>0</v>
      </c>
      <c r="E6" s="181" t="s">
        <v>31</v>
      </c>
      <c r="F6" s="7"/>
      <c r="G6" s="5" t="s">
        <v>113</v>
      </c>
    </row>
    <row r="7" spans="1:7" ht="30">
      <c r="A7" s="6">
        <v>4</v>
      </c>
      <c r="B7" s="262"/>
      <c r="C7" s="8" t="s">
        <v>18</v>
      </c>
      <c r="D7" s="63">
        <v>0</v>
      </c>
      <c r="E7" s="181" t="s">
        <v>31</v>
      </c>
      <c r="F7" s="7"/>
      <c r="G7" s="5" t="s">
        <v>32</v>
      </c>
    </row>
    <row r="8" spans="1:7" ht="45">
      <c r="A8" s="182">
        <v>5</v>
      </c>
      <c r="B8" s="262"/>
      <c r="C8" s="44" t="s">
        <v>21</v>
      </c>
      <c r="D8" s="63">
        <v>0</v>
      </c>
      <c r="E8" s="181" t="s">
        <v>31</v>
      </c>
      <c r="F8" s="7"/>
      <c r="G8" s="5" t="s">
        <v>32</v>
      </c>
    </row>
    <row r="9" spans="1:7" ht="45">
      <c r="A9" s="182">
        <v>6</v>
      </c>
      <c r="B9" s="262"/>
      <c r="C9" s="44" t="s">
        <v>23</v>
      </c>
      <c r="D9" s="63">
        <v>0</v>
      </c>
      <c r="E9" s="181" t="s">
        <v>31</v>
      </c>
      <c r="F9" s="7"/>
      <c r="G9" s="5" t="s">
        <v>32</v>
      </c>
    </row>
    <row r="10" spans="1:7" ht="30">
      <c r="A10" s="182">
        <v>7</v>
      </c>
      <c r="B10" s="262"/>
      <c r="C10" s="44" t="s">
        <v>26</v>
      </c>
      <c r="D10" s="63">
        <v>0</v>
      </c>
      <c r="E10" s="181" t="s">
        <v>31</v>
      </c>
      <c r="F10" s="7"/>
      <c r="G10" s="5" t="s">
        <v>32</v>
      </c>
    </row>
    <row r="11" spans="1:7" ht="30">
      <c r="A11" s="182">
        <v>8</v>
      </c>
      <c r="B11" s="262"/>
      <c r="C11" s="44" t="s">
        <v>30</v>
      </c>
      <c r="D11" s="63">
        <v>0</v>
      </c>
      <c r="E11" s="181" t="s">
        <v>31</v>
      </c>
      <c r="F11" s="7"/>
      <c r="G11" s="5" t="s">
        <v>32</v>
      </c>
    </row>
    <row r="12" spans="1:7" ht="30">
      <c r="A12" s="6">
        <v>9</v>
      </c>
      <c r="B12" s="262"/>
      <c r="C12" s="8" t="s">
        <v>33</v>
      </c>
      <c r="D12" s="63">
        <v>0</v>
      </c>
      <c r="E12" s="181" t="s">
        <v>31</v>
      </c>
      <c r="F12" s="21"/>
      <c r="G12" s="5" t="s">
        <v>32</v>
      </c>
    </row>
    <row r="13" spans="1:7" ht="30">
      <c r="A13" s="182">
        <v>10</v>
      </c>
      <c r="B13" s="262"/>
      <c r="C13" s="186" t="s">
        <v>34</v>
      </c>
      <c r="D13" s="63">
        <v>0</v>
      </c>
      <c r="E13" s="181" t="s">
        <v>31</v>
      </c>
      <c r="F13" s="7"/>
      <c r="G13" s="5" t="s">
        <v>32</v>
      </c>
    </row>
    <row r="14" spans="1:7" ht="45">
      <c r="A14" s="182">
        <v>11</v>
      </c>
      <c r="B14" s="262"/>
      <c r="C14" s="44" t="s">
        <v>36</v>
      </c>
      <c r="D14" s="63">
        <v>0</v>
      </c>
      <c r="E14" s="181" t="s">
        <v>31</v>
      </c>
      <c r="F14" s="7"/>
      <c r="G14" s="5" t="s">
        <v>32</v>
      </c>
    </row>
    <row r="15" spans="1:7" ht="45">
      <c r="A15" s="6">
        <v>12</v>
      </c>
      <c r="B15" s="262"/>
      <c r="C15" s="8" t="s">
        <v>39</v>
      </c>
      <c r="D15" s="63">
        <v>0</v>
      </c>
      <c r="E15" s="181" t="s">
        <v>31</v>
      </c>
      <c r="F15" s="7"/>
      <c r="G15" s="5" t="s">
        <v>32</v>
      </c>
    </row>
    <row r="16" spans="1:7" ht="30.75" thickBot="1">
      <c r="A16" s="9">
        <v>13</v>
      </c>
      <c r="B16" s="262"/>
      <c r="C16" s="10" t="s">
        <v>42</v>
      </c>
      <c r="D16" s="63">
        <v>0</v>
      </c>
      <c r="E16" s="181" t="s">
        <v>31</v>
      </c>
      <c r="F16" s="11"/>
      <c r="G16" s="5" t="s">
        <v>32</v>
      </c>
    </row>
    <row r="17" spans="1:8" ht="18" thickBot="1">
      <c r="A17" s="263" t="s">
        <v>43</v>
      </c>
      <c r="B17" s="264"/>
      <c r="C17" s="265"/>
      <c r="D17" s="12">
        <f>SUM(D4:D16)</f>
        <v>0</v>
      </c>
      <c r="E17" s="266"/>
      <c r="F17" s="267"/>
      <c r="G17" s="268"/>
    </row>
    <row r="18" spans="1:8" ht="18" thickBot="1">
      <c r="A18" s="257" t="s">
        <v>44</v>
      </c>
      <c r="B18" s="275"/>
      <c r="C18" s="275"/>
      <c r="D18" s="275"/>
      <c r="E18" s="275"/>
      <c r="F18" s="275"/>
      <c r="G18" s="258"/>
    </row>
    <row r="19" spans="1:8" ht="409.5">
      <c r="A19" s="3">
        <v>14</v>
      </c>
      <c r="B19" s="276" t="s">
        <v>45</v>
      </c>
      <c r="C19" s="4" t="s">
        <v>46</v>
      </c>
      <c r="D19" s="188">
        <v>1</v>
      </c>
      <c r="E19" s="188" t="s">
        <v>577</v>
      </c>
      <c r="F19" s="7" t="s">
        <v>578</v>
      </c>
      <c r="G19" s="5" t="s">
        <v>49</v>
      </c>
    </row>
    <row r="20" spans="1:8" ht="409.5">
      <c r="A20" s="6">
        <v>15</v>
      </c>
      <c r="B20" s="277"/>
      <c r="C20" s="8" t="s">
        <v>50</v>
      </c>
      <c r="D20" s="181">
        <v>1</v>
      </c>
      <c r="E20" s="188" t="s">
        <v>577</v>
      </c>
      <c r="F20" s="7" t="s">
        <v>579</v>
      </c>
      <c r="G20" s="5" t="s">
        <v>49</v>
      </c>
    </row>
    <row r="21" spans="1:8" ht="409.5">
      <c r="A21" s="6">
        <v>16</v>
      </c>
      <c r="B21" s="277"/>
      <c r="C21" s="8" t="s">
        <v>52</v>
      </c>
      <c r="D21" s="181">
        <v>1</v>
      </c>
      <c r="E21" s="188" t="s">
        <v>580</v>
      </c>
      <c r="F21" s="7" t="s">
        <v>581</v>
      </c>
      <c r="G21" s="5" t="s">
        <v>49</v>
      </c>
      <c r="H21" s="131"/>
    </row>
    <row r="22" spans="1:8" ht="409.6" thickBot="1">
      <c r="A22" s="9">
        <v>17</v>
      </c>
      <c r="B22" s="278"/>
      <c r="C22" s="10" t="s">
        <v>55</v>
      </c>
      <c r="D22" s="153">
        <v>1</v>
      </c>
      <c r="E22" s="28" t="s">
        <v>580</v>
      </c>
      <c r="F22" s="43" t="s">
        <v>581</v>
      </c>
      <c r="G22" s="5" t="s">
        <v>49</v>
      </c>
    </row>
    <row r="23" spans="1:8" ht="30">
      <c r="A23" s="13">
        <v>18</v>
      </c>
      <c r="B23" s="279" t="s">
        <v>58</v>
      </c>
      <c r="C23" s="14" t="s">
        <v>46</v>
      </c>
      <c r="D23" s="15">
        <v>1</v>
      </c>
      <c r="E23" s="188" t="s">
        <v>582</v>
      </c>
      <c r="F23" s="21" t="s">
        <v>583</v>
      </c>
      <c r="G23" s="49" t="s">
        <v>49</v>
      </c>
    </row>
    <row r="24" spans="1:8" ht="30">
      <c r="A24" s="6">
        <v>19</v>
      </c>
      <c r="B24" s="262"/>
      <c r="C24" s="8" t="s">
        <v>50</v>
      </c>
      <c r="D24" s="181">
        <v>1</v>
      </c>
      <c r="E24" s="188" t="s">
        <v>582</v>
      </c>
      <c r="F24" s="7" t="s">
        <v>584</v>
      </c>
      <c r="G24" s="5" t="s">
        <v>49</v>
      </c>
    </row>
    <row r="25" spans="1:8" ht="60">
      <c r="A25" s="6">
        <v>20</v>
      </c>
      <c r="B25" s="262"/>
      <c r="C25" s="8" t="s">
        <v>52</v>
      </c>
      <c r="D25" s="181">
        <v>0.5</v>
      </c>
      <c r="E25" s="188" t="s">
        <v>62</v>
      </c>
      <c r="F25" s="7" t="s">
        <v>585</v>
      </c>
      <c r="G25" s="5" t="s">
        <v>586</v>
      </c>
    </row>
    <row r="26" spans="1:8" ht="60.75" thickBot="1">
      <c r="A26" s="9">
        <v>21</v>
      </c>
      <c r="B26" s="262"/>
      <c r="C26" s="10" t="s">
        <v>55</v>
      </c>
      <c r="D26" s="153">
        <v>0.5</v>
      </c>
      <c r="E26" s="188" t="s">
        <v>587</v>
      </c>
      <c r="F26" s="7" t="s">
        <v>585</v>
      </c>
      <c r="G26" s="5" t="s">
        <v>588</v>
      </c>
    </row>
    <row r="27" spans="1:8" ht="18" thickBot="1">
      <c r="A27" s="263" t="s">
        <v>65</v>
      </c>
      <c r="B27" s="264"/>
      <c r="C27" s="265"/>
      <c r="D27" s="233">
        <f>SUM(D19:D26)</f>
        <v>7</v>
      </c>
      <c r="E27" s="266"/>
      <c r="F27" s="267"/>
      <c r="G27" s="268"/>
    </row>
    <row r="28" spans="1:8" ht="18" thickBot="1">
      <c r="A28" s="257" t="s">
        <v>66</v>
      </c>
      <c r="B28" s="275"/>
      <c r="C28" s="275"/>
      <c r="D28" s="275"/>
      <c r="E28" s="275"/>
      <c r="F28" s="275"/>
      <c r="G28" s="258"/>
    </row>
    <row r="29" spans="1:8" ht="30">
      <c r="A29" s="3">
        <v>22</v>
      </c>
      <c r="B29" s="262"/>
      <c r="C29" s="19" t="s">
        <v>67</v>
      </c>
      <c r="D29" s="20">
        <v>1</v>
      </c>
      <c r="E29" s="15" t="s">
        <v>589</v>
      </c>
      <c r="F29" s="4" t="s">
        <v>590</v>
      </c>
      <c r="G29" s="5" t="s">
        <v>49</v>
      </c>
    </row>
    <row r="30" spans="1:8" ht="45">
      <c r="A30" s="6">
        <v>23</v>
      </c>
      <c r="B30" s="262"/>
      <c r="C30" s="8" t="s">
        <v>70</v>
      </c>
      <c r="D30" s="22">
        <v>1</v>
      </c>
      <c r="E30" s="188" t="s">
        <v>591</v>
      </c>
      <c r="F30" s="21" t="s">
        <v>592</v>
      </c>
      <c r="G30" s="5" t="s">
        <v>11</v>
      </c>
    </row>
    <row r="31" spans="1:8" ht="30">
      <c r="A31" s="6">
        <v>24</v>
      </c>
      <c r="B31" s="262"/>
      <c r="C31" s="24" t="s">
        <v>73</v>
      </c>
      <c r="D31" s="22">
        <v>1</v>
      </c>
      <c r="E31" s="188" t="s">
        <v>589</v>
      </c>
      <c r="F31" s="4" t="s">
        <v>593</v>
      </c>
      <c r="G31" s="5" t="s">
        <v>11</v>
      </c>
    </row>
    <row r="32" spans="1:8" ht="27.75" customHeight="1">
      <c r="A32" s="6">
        <v>25</v>
      </c>
      <c r="B32" s="262"/>
      <c r="C32" s="24" t="s">
        <v>76</v>
      </c>
      <c r="D32" s="22">
        <v>1</v>
      </c>
      <c r="E32" s="181" t="s">
        <v>594</v>
      </c>
      <c r="F32" s="4" t="s">
        <v>595</v>
      </c>
      <c r="G32" s="5" t="s">
        <v>11</v>
      </c>
    </row>
    <row r="33" spans="1:7" ht="90.75" thickBot="1">
      <c r="A33" s="25">
        <v>26</v>
      </c>
      <c r="B33" s="280"/>
      <c r="C33" s="26" t="s">
        <v>78</v>
      </c>
      <c r="D33" s="27">
        <v>1</v>
      </c>
      <c r="E33" s="28" t="s">
        <v>596</v>
      </c>
      <c r="F33" s="48" t="s">
        <v>597</v>
      </c>
      <c r="G33" s="5" t="s">
        <v>11</v>
      </c>
    </row>
    <row r="34" spans="1:7" ht="18" thickBot="1">
      <c r="A34" s="269" t="s">
        <v>81</v>
      </c>
      <c r="B34" s="270"/>
      <c r="C34" s="271"/>
      <c r="D34" s="56">
        <f>SUM(D29:D33)</f>
        <v>5</v>
      </c>
      <c r="E34" s="272"/>
      <c r="F34" s="273"/>
      <c r="G34" s="274"/>
    </row>
    <row r="35" spans="1:7" ht="18" thickBot="1">
      <c r="A35" s="281" t="s">
        <v>598</v>
      </c>
      <c r="B35" s="282"/>
      <c r="C35" s="282"/>
      <c r="D35" s="282"/>
      <c r="E35" s="282"/>
      <c r="F35" s="282"/>
      <c r="G35" s="283"/>
    </row>
    <row r="36" spans="1:7" ht="30">
      <c r="A36" s="3">
        <v>22</v>
      </c>
      <c r="B36" s="262"/>
      <c r="C36" s="19" t="s">
        <v>599</v>
      </c>
      <c r="D36" s="237">
        <v>1</v>
      </c>
      <c r="E36" s="181" t="s">
        <v>600</v>
      </c>
      <c r="F36" s="47" t="s">
        <v>601</v>
      </c>
      <c r="G36" s="5" t="s">
        <v>49</v>
      </c>
    </row>
    <row r="37" spans="1:7" ht="30">
      <c r="A37" s="6">
        <v>23</v>
      </c>
      <c r="B37" s="262"/>
      <c r="C37" s="24" t="s">
        <v>602</v>
      </c>
      <c r="D37" s="58">
        <v>1</v>
      </c>
      <c r="E37" s="181" t="s">
        <v>600</v>
      </c>
      <c r="F37" s="195" t="s">
        <v>603</v>
      </c>
      <c r="G37" s="5" t="s">
        <v>49</v>
      </c>
    </row>
    <row r="38" spans="1:7" ht="30">
      <c r="A38" s="6">
        <v>24</v>
      </c>
      <c r="B38" s="262"/>
      <c r="C38" s="24" t="s">
        <v>604</v>
      </c>
      <c r="D38" s="58">
        <v>1</v>
      </c>
      <c r="E38" s="181" t="s">
        <v>600</v>
      </c>
      <c r="F38" s="69" t="s">
        <v>605</v>
      </c>
      <c r="G38" s="5" t="s">
        <v>49</v>
      </c>
    </row>
    <row r="39" spans="1:7" ht="30">
      <c r="A39" s="6">
        <v>25</v>
      </c>
      <c r="B39" s="262"/>
      <c r="C39" s="24" t="s">
        <v>606</v>
      </c>
      <c r="D39" s="58">
        <v>1</v>
      </c>
      <c r="E39" s="181" t="s">
        <v>600</v>
      </c>
      <c r="F39" s="69" t="s">
        <v>607</v>
      </c>
      <c r="G39" s="5" t="s">
        <v>49</v>
      </c>
    </row>
    <row r="40" spans="1:7" ht="35.25" customHeight="1" thickBot="1">
      <c r="A40" s="9">
        <v>26</v>
      </c>
      <c r="B40" s="262"/>
      <c r="C40" s="70" t="s">
        <v>608</v>
      </c>
      <c r="D40" s="182">
        <v>0</v>
      </c>
      <c r="E40" s="230" t="s">
        <v>31</v>
      </c>
      <c r="G40" s="218" t="s">
        <v>32</v>
      </c>
    </row>
    <row r="41" spans="1:7" ht="18" thickBot="1">
      <c r="A41" s="269" t="s">
        <v>609</v>
      </c>
      <c r="B41" s="270"/>
      <c r="C41" s="271"/>
      <c r="D41" s="72">
        <f>SUM(D36:D40)</f>
        <v>4</v>
      </c>
      <c r="E41" s="272"/>
      <c r="F41" s="273"/>
      <c r="G41" s="274"/>
    </row>
    <row r="42" spans="1:7" ht="18" customHeight="1" thickBot="1">
      <c r="A42" s="284" t="s">
        <v>610</v>
      </c>
      <c r="B42" s="285"/>
      <c r="C42" s="285"/>
      <c r="D42" s="285"/>
      <c r="E42" s="285"/>
      <c r="F42" s="285"/>
      <c r="G42" s="286"/>
    </row>
    <row r="43" spans="1:7" ht="30">
      <c r="A43" s="3">
        <v>22</v>
      </c>
      <c r="B43" s="262"/>
      <c r="C43" s="19" t="s">
        <v>611</v>
      </c>
      <c r="D43" s="166">
        <v>1</v>
      </c>
      <c r="E43" s="181" t="s">
        <v>600</v>
      </c>
      <c r="F43" s="47" t="s">
        <v>612</v>
      </c>
      <c r="G43" s="5" t="s">
        <v>49</v>
      </c>
    </row>
    <row r="44" spans="1:7" ht="30">
      <c r="A44" s="6">
        <v>23</v>
      </c>
      <c r="B44" s="262"/>
      <c r="C44" s="24" t="s">
        <v>613</v>
      </c>
      <c r="D44" s="58">
        <v>1</v>
      </c>
      <c r="E44" s="181" t="s">
        <v>600</v>
      </c>
      <c r="F44" s="195" t="s">
        <v>614</v>
      </c>
      <c r="G44" s="5" t="s">
        <v>49</v>
      </c>
    </row>
    <row r="45" spans="1:7" ht="30">
      <c r="A45" s="6">
        <v>24</v>
      </c>
      <c r="B45" s="262"/>
      <c r="C45" s="24" t="s">
        <v>615</v>
      </c>
      <c r="D45" s="58">
        <v>1</v>
      </c>
      <c r="E45" s="181" t="s">
        <v>600</v>
      </c>
      <c r="F45" s="69" t="s">
        <v>616</v>
      </c>
      <c r="G45" s="5" t="s">
        <v>49</v>
      </c>
    </row>
    <row r="46" spans="1:7" ht="30">
      <c r="A46" s="6">
        <v>25</v>
      </c>
      <c r="B46" s="262"/>
      <c r="C46" s="24" t="s">
        <v>617</v>
      </c>
      <c r="D46" s="58">
        <v>1</v>
      </c>
      <c r="E46" s="181" t="s">
        <v>600</v>
      </c>
      <c r="F46" s="69" t="s">
        <v>618</v>
      </c>
      <c r="G46" s="5" t="s">
        <v>49</v>
      </c>
    </row>
    <row r="47" spans="1:7" ht="30.75" thickBot="1">
      <c r="A47" s="25">
        <v>26</v>
      </c>
      <c r="B47" s="280"/>
      <c r="C47" s="76" t="s">
        <v>619</v>
      </c>
      <c r="D47" s="40">
        <v>0</v>
      </c>
      <c r="E47" s="230" t="s">
        <v>31</v>
      </c>
      <c r="G47" s="218" t="s">
        <v>32</v>
      </c>
    </row>
    <row r="48" spans="1:7" ht="18" thickBot="1">
      <c r="A48" s="269" t="s">
        <v>95</v>
      </c>
      <c r="B48" s="270"/>
      <c r="C48" s="271"/>
      <c r="D48" s="56">
        <f>SUM(D43:D47)</f>
        <v>4</v>
      </c>
      <c r="E48" s="272"/>
      <c r="F48" s="273"/>
      <c r="G48" s="274"/>
    </row>
    <row r="49" spans="1:7" ht="18" customHeight="1" thickBot="1">
      <c r="A49" s="284" t="s">
        <v>458</v>
      </c>
      <c r="B49" s="285"/>
      <c r="C49" s="285"/>
      <c r="D49" s="285"/>
      <c r="E49" s="285"/>
      <c r="F49" s="285"/>
      <c r="G49" s="286"/>
    </row>
    <row r="50" spans="1:7" ht="30">
      <c r="A50" s="3">
        <v>22</v>
      </c>
      <c r="B50" s="262"/>
      <c r="C50" s="19" t="s">
        <v>459</v>
      </c>
      <c r="D50" s="166">
        <v>1</v>
      </c>
      <c r="E50" s="181" t="s">
        <v>620</v>
      </c>
      <c r="F50" s="47" t="s">
        <v>621</v>
      </c>
      <c r="G50" s="5" t="s">
        <v>49</v>
      </c>
    </row>
    <row r="51" spans="1:7" ht="30">
      <c r="A51" s="6">
        <v>23</v>
      </c>
      <c r="B51" s="262"/>
      <c r="C51" s="24" t="s">
        <v>519</v>
      </c>
      <c r="D51" s="58">
        <v>1</v>
      </c>
      <c r="E51" s="181" t="s">
        <v>620</v>
      </c>
      <c r="F51" s="195" t="s">
        <v>622</v>
      </c>
      <c r="G51" s="5" t="s">
        <v>49</v>
      </c>
    </row>
    <row r="52" spans="1:7" ht="30">
      <c r="A52" s="6">
        <v>24</v>
      </c>
      <c r="B52" s="262"/>
      <c r="C52" s="24" t="s">
        <v>463</v>
      </c>
      <c r="D52" s="58">
        <v>1</v>
      </c>
      <c r="E52" s="181" t="s">
        <v>620</v>
      </c>
      <c r="F52" s="69" t="s">
        <v>623</v>
      </c>
      <c r="G52" s="5" t="s">
        <v>49</v>
      </c>
    </row>
    <row r="53" spans="1:7" ht="30">
      <c r="A53" s="6">
        <v>25</v>
      </c>
      <c r="B53" s="262"/>
      <c r="C53" s="24" t="s">
        <v>464</v>
      </c>
      <c r="D53" s="58">
        <v>1</v>
      </c>
      <c r="E53" s="181" t="s">
        <v>620</v>
      </c>
      <c r="F53" s="69" t="s">
        <v>624</v>
      </c>
      <c r="G53" s="5" t="s">
        <v>49</v>
      </c>
    </row>
    <row r="54" spans="1:7" ht="30.75" thickBot="1">
      <c r="A54" s="25">
        <v>26</v>
      </c>
      <c r="B54" s="280"/>
      <c r="C54" s="76" t="s">
        <v>625</v>
      </c>
      <c r="D54" s="40">
        <v>0</v>
      </c>
      <c r="E54" s="230" t="s">
        <v>31</v>
      </c>
      <c r="G54" s="218" t="s">
        <v>32</v>
      </c>
    </row>
    <row r="55" spans="1:7" ht="18" thickBot="1">
      <c r="A55" s="269" t="s">
        <v>520</v>
      </c>
      <c r="B55" s="270"/>
      <c r="C55" s="271"/>
      <c r="D55" s="56">
        <f>SUM(D50:D54)</f>
        <v>4</v>
      </c>
      <c r="E55" s="272"/>
      <c r="F55" s="273"/>
      <c r="G55" s="274"/>
    </row>
    <row r="56" spans="1:7" ht="18" customHeight="1" thickBot="1">
      <c r="A56" s="284" t="s">
        <v>626</v>
      </c>
      <c r="B56" s="285"/>
      <c r="C56" s="285"/>
      <c r="D56" s="285"/>
      <c r="E56" s="285"/>
      <c r="F56" s="285"/>
      <c r="G56" s="286"/>
    </row>
    <row r="57" spans="1:7" ht="30">
      <c r="A57" s="3">
        <v>22</v>
      </c>
      <c r="B57" s="262"/>
      <c r="C57" s="19" t="s">
        <v>627</v>
      </c>
      <c r="D57" s="166">
        <v>1</v>
      </c>
      <c r="E57" s="181" t="s">
        <v>620</v>
      </c>
      <c r="F57" s="47" t="s">
        <v>628</v>
      </c>
      <c r="G57" s="5" t="s">
        <v>49</v>
      </c>
    </row>
    <row r="58" spans="1:7" ht="30">
      <c r="A58" s="6">
        <v>23</v>
      </c>
      <c r="B58" s="262"/>
      <c r="C58" s="24" t="s">
        <v>629</v>
      </c>
      <c r="D58" s="58">
        <v>1</v>
      </c>
      <c r="E58" s="181" t="s">
        <v>620</v>
      </c>
      <c r="F58" s="195" t="s">
        <v>622</v>
      </c>
      <c r="G58" s="5" t="s">
        <v>49</v>
      </c>
    </row>
    <row r="59" spans="1:7" ht="30">
      <c r="A59" s="6">
        <v>24</v>
      </c>
      <c r="B59" s="262"/>
      <c r="C59" s="24" t="s">
        <v>630</v>
      </c>
      <c r="D59" s="58">
        <v>1</v>
      </c>
      <c r="E59" s="181" t="s">
        <v>620</v>
      </c>
      <c r="F59" s="69" t="s">
        <v>631</v>
      </c>
      <c r="G59" s="5" t="s">
        <v>49</v>
      </c>
    </row>
    <row r="60" spans="1:7" ht="30">
      <c r="A60" s="6">
        <v>25</v>
      </c>
      <c r="B60" s="262"/>
      <c r="C60" s="24" t="s">
        <v>632</v>
      </c>
      <c r="D60" s="58">
        <v>1</v>
      </c>
      <c r="E60" s="181" t="s">
        <v>620</v>
      </c>
      <c r="F60" s="69" t="s">
        <v>624</v>
      </c>
      <c r="G60" s="5" t="s">
        <v>49</v>
      </c>
    </row>
    <row r="61" spans="1:7" ht="30.75" thickBot="1">
      <c r="A61" s="25">
        <v>26</v>
      </c>
      <c r="B61" s="280"/>
      <c r="C61" s="76" t="s">
        <v>633</v>
      </c>
      <c r="D61" s="40">
        <v>0</v>
      </c>
      <c r="E61" s="230" t="s">
        <v>31</v>
      </c>
      <c r="G61" s="218" t="s">
        <v>32</v>
      </c>
    </row>
    <row r="62" spans="1:7" ht="18" thickBot="1">
      <c r="A62" s="269" t="s">
        <v>634</v>
      </c>
      <c r="B62" s="270"/>
      <c r="C62" s="271"/>
      <c r="D62" s="56">
        <f>SUM(D57:D61)</f>
        <v>4</v>
      </c>
      <c r="E62" s="272"/>
      <c r="F62" s="273"/>
      <c r="G62" s="274"/>
    </row>
    <row r="63" spans="1:7" ht="18" customHeight="1" thickBot="1">
      <c r="A63" s="284" t="s">
        <v>204</v>
      </c>
      <c r="B63" s="285"/>
      <c r="C63" s="285"/>
      <c r="D63" s="285"/>
      <c r="E63" s="285"/>
      <c r="F63" s="285"/>
      <c r="G63" s="286"/>
    </row>
    <row r="64" spans="1:7" ht="30">
      <c r="A64" s="3">
        <v>22</v>
      </c>
      <c r="B64" s="262"/>
      <c r="C64" s="19" t="s">
        <v>205</v>
      </c>
      <c r="D64" s="166">
        <v>1</v>
      </c>
      <c r="E64" s="181" t="s">
        <v>620</v>
      </c>
      <c r="F64" s="47" t="s">
        <v>635</v>
      </c>
      <c r="G64" s="5" t="s">
        <v>49</v>
      </c>
    </row>
    <row r="65" spans="1:7" ht="30">
      <c r="A65" s="6">
        <v>23</v>
      </c>
      <c r="B65" s="262"/>
      <c r="C65" s="24" t="s">
        <v>206</v>
      </c>
      <c r="D65" s="58">
        <v>1</v>
      </c>
      <c r="E65" s="181" t="s">
        <v>620</v>
      </c>
      <c r="F65" s="195" t="s">
        <v>622</v>
      </c>
      <c r="G65" s="5" t="s">
        <v>49</v>
      </c>
    </row>
    <row r="66" spans="1:7" ht="30">
      <c r="A66" s="6">
        <v>24</v>
      </c>
      <c r="B66" s="262"/>
      <c r="C66" s="24" t="s">
        <v>207</v>
      </c>
      <c r="D66" s="58">
        <v>1</v>
      </c>
      <c r="E66" s="181" t="s">
        <v>620</v>
      </c>
      <c r="F66" s="69" t="s">
        <v>636</v>
      </c>
      <c r="G66" s="5" t="s">
        <v>49</v>
      </c>
    </row>
    <row r="67" spans="1:7" ht="30">
      <c r="A67" s="6">
        <v>25</v>
      </c>
      <c r="B67" s="262"/>
      <c r="C67" s="24" t="s">
        <v>208</v>
      </c>
      <c r="D67" s="58">
        <v>1</v>
      </c>
      <c r="E67" s="181" t="s">
        <v>620</v>
      </c>
      <c r="F67" s="69" t="s">
        <v>624</v>
      </c>
      <c r="G67" s="5" t="s">
        <v>49</v>
      </c>
    </row>
    <row r="68" spans="1:7" ht="30.75" thickBot="1">
      <c r="A68" s="25">
        <v>26</v>
      </c>
      <c r="B68" s="280"/>
      <c r="C68" s="76" t="s">
        <v>210</v>
      </c>
      <c r="D68" s="40">
        <v>0</v>
      </c>
      <c r="E68" s="230" t="s">
        <v>31</v>
      </c>
      <c r="G68" s="218" t="s">
        <v>32</v>
      </c>
    </row>
    <row r="69" spans="1:7" ht="18" thickBot="1">
      <c r="A69" s="269" t="s">
        <v>211</v>
      </c>
      <c r="B69" s="270"/>
      <c r="C69" s="271"/>
      <c r="D69" s="56">
        <f>SUM(D64:D68)</f>
        <v>4</v>
      </c>
      <c r="E69" s="272"/>
      <c r="F69" s="273"/>
      <c r="G69" s="274"/>
    </row>
    <row r="70" spans="1:7" ht="18" thickBot="1">
      <c r="A70" s="287" t="s">
        <v>96</v>
      </c>
      <c r="B70" s="287"/>
      <c r="C70" s="287"/>
      <c r="D70" s="287"/>
      <c r="E70" s="287"/>
      <c r="F70" s="287"/>
      <c r="G70" s="288"/>
    </row>
    <row r="71" spans="1:7" ht="30">
      <c r="A71" s="30">
        <v>27</v>
      </c>
      <c r="B71" s="31"/>
      <c r="C71" s="32" t="s">
        <v>97</v>
      </c>
      <c r="D71" s="179" t="s">
        <v>139</v>
      </c>
      <c r="E71" s="181" t="s">
        <v>31</v>
      </c>
      <c r="F71" s="49"/>
      <c r="G71" s="180" t="s">
        <v>32</v>
      </c>
    </row>
    <row r="72" spans="1:7" ht="30">
      <c r="A72" s="182">
        <v>28</v>
      </c>
      <c r="B72" s="34"/>
      <c r="C72" s="35" t="s">
        <v>101</v>
      </c>
      <c r="D72" s="58" t="s">
        <v>139</v>
      </c>
      <c r="E72" s="181" t="s">
        <v>31</v>
      </c>
      <c r="F72" s="55"/>
      <c r="G72" s="5" t="s">
        <v>32</v>
      </c>
    </row>
    <row r="73" spans="1:7" ht="30">
      <c r="A73" s="182">
        <v>29</v>
      </c>
      <c r="B73" s="37"/>
      <c r="C73" s="38" t="s">
        <v>104</v>
      </c>
      <c r="D73" s="58" t="s">
        <v>139</v>
      </c>
      <c r="E73" s="181" t="s">
        <v>31</v>
      </c>
      <c r="F73" s="52"/>
      <c r="G73" s="183" t="s">
        <v>32</v>
      </c>
    </row>
    <row r="74" spans="1:7" ht="90.75" thickBot="1">
      <c r="A74" s="40">
        <v>30</v>
      </c>
      <c r="B74" s="41"/>
      <c r="C74" s="42" t="s">
        <v>105</v>
      </c>
      <c r="D74" s="40" t="s">
        <v>139</v>
      </c>
      <c r="E74" s="28" t="s">
        <v>637</v>
      </c>
      <c r="F74" s="80" t="s">
        <v>638</v>
      </c>
      <c r="G74" s="43" t="s">
        <v>639</v>
      </c>
    </row>
  </sheetData>
  <mergeCells count="36">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A55:C55"/>
    <mergeCell ref="E55:G55"/>
    <mergeCell ref="A56:G56"/>
    <mergeCell ref="B57:B61"/>
    <mergeCell ref="A62:C62"/>
    <mergeCell ref="E62:G62"/>
    <mergeCell ref="A63:G63"/>
    <mergeCell ref="B64:B68"/>
    <mergeCell ref="A69:C69"/>
    <mergeCell ref="E69:G69"/>
    <mergeCell ref="A70:G7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39"/>
  <sheetViews>
    <sheetView topLeftCell="A7" zoomScale="60" zoomScaleNormal="60" workbookViewId="0">
      <selection activeCell="G33" sqref="G3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640</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109</v>
      </c>
      <c r="F4" s="4"/>
      <c r="G4" s="5" t="s">
        <v>123</v>
      </c>
    </row>
    <row r="5" spans="1:7" ht="210">
      <c r="A5" s="6">
        <v>2</v>
      </c>
      <c r="B5" s="262"/>
      <c r="C5" s="4" t="s">
        <v>12</v>
      </c>
      <c r="D5" s="188">
        <v>1</v>
      </c>
      <c r="E5" s="181" t="s">
        <v>550</v>
      </c>
      <c r="F5" s="7" t="s">
        <v>641</v>
      </c>
      <c r="G5" s="239" t="s">
        <v>11</v>
      </c>
    </row>
    <row r="6" spans="1:7" ht="45">
      <c r="A6" s="6">
        <v>3</v>
      </c>
      <c r="B6" s="262"/>
      <c r="C6" s="8" t="s">
        <v>15</v>
      </c>
      <c r="D6" s="181">
        <v>0</v>
      </c>
      <c r="E6" s="181" t="s">
        <v>109</v>
      </c>
      <c r="F6" s="7"/>
      <c r="G6" s="5" t="s">
        <v>113</v>
      </c>
    </row>
    <row r="7" spans="1:7" ht="30">
      <c r="A7" s="6">
        <v>4</v>
      </c>
      <c r="B7" s="262"/>
      <c r="C7" s="8" t="s">
        <v>18</v>
      </c>
      <c r="D7" s="181">
        <v>0</v>
      </c>
      <c r="E7" s="181" t="s">
        <v>109</v>
      </c>
      <c r="F7" s="8"/>
      <c r="G7" s="5" t="s">
        <v>123</v>
      </c>
    </row>
    <row r="8" spans="1:7" ht="45">
      <c r="A8" s="182">
        <v>5</v>
      </c>
      <c r="B8" s="262"/>
      <c r="C8" s="186" t="s">
        <v>21</v>
      </c>
      <c r="D8" s="153">
        <v>0</v>
      </c>
      <c r="E8" s="181" t="s">
        <v>31</v>
      </c>
      <c r="F8" s="7"/>
      <c r="G8" s="5" t="s">
        <v>123</v>
      </c>
    </row>
    <row r="9" spans="1:7" ht="45">
      <c r="A9" s="182">
        <v>6</v>
      </c>
      <c r="B9" s="262"/>
      <c r="C9" s="186" t="s">
        <v>23</v>
      </c>
      <c r="D9" s="153">
        <v>0</v>
      </c>
      <c r="E9" s="181" t="s">
        <v>109</v>
      </c>
      <c r="F9" s="7"/>
      <c r="G9" s="5" t="s">
        <v>123</v>
      </c>
    </row>
    <row r="10" spans="1:7" ht="30">
      <c r="A10" s="182">
        <v>7</v>
      </c>
      <c r="B10" s="262"/>
      <c r="C10" s="186" t="s">
        <v>26</v>
      </c>
      <c r="D10" s="153">
        <v>0</v>
      </c>
      <c r="E10" s="153" t="s">
        <v>109</v>
      </c>
      <c r="F10" s="8"/>
      <c r="G10" s="5" t="s">
        <v>123</v>
      </c>
    </row>
    <row r="11" spans="1:7" ht="30">
      <c r="A11" s="182">
        <v>8</v>
      </c>
      <c r="B11" s="262"/>
      <c r="C11" s="186" t="s">
        <v>30</v>
      </c>
      <c r="D11" s="240">
        <v>0</v>
      </c>
      <c r="E11" s="181" t="s">
        <v>31</v>
      </c>
      <c r="F11" s="7"/>
      <c r="G11" s="5" t="s">
        <v>123</v>
      </c>
    </row>
    <row r="12" spans="1:7" ht="30">
      <c r="A12" s="6">
        <v>9</v>
      </c>
      <c r="B12" s="262"/>
      <c r="C12" s="8" t="s">
        <v>33</v>
      </c>
      <c r="D12" s="181">
        <v>0</v>
      </c>
      <c r="E12" s="181" t="s">
        <v>109</v>
      </c>
      <c r="F12" s="7"/>
      <c r="G12" s="5" t="s">
        <v>123</v>
      </c>
    </row>
    <row r="13" spans="1:7" ht="30">
      <c r="A13" s="182">
        <v>10</v>
      </c>
      <c r="B13" s="262"/>
      <c r="C13" s="186" t="s">
        <v>34</v>
      </c>
      <c r="D13" s="153">
        <v>0</v>
      </c>
      <c r="E13" s="181" t="s">
        <v>31</v>
      </c>
      <c r="F13" s="7"/>
      <c r="G13" s="5" t="s">
        <v>123</v>
      </c>
    </row>
    <row r="14" spans="1:7" ht="45">
      <c r="A14" s="182">
        <v>11</v>
      </c>
      <c r="B14" s="262"/>
      <c r="C14" s="186" t="s">
        <v>36</v>
      </c>
      <c r="D14" s="153">
        <v>0</v>
      </c>
      <c r="E14" s="181" t="s">
        <v>109</v>
      </c>
      <c r="F14" s="7"/>
      <c r="G14" s="5" t="s">
        <v>123</v>
      </c>
    </row>
    <row r="15" spans="1:7" ht="45">
      <c r="A15" s="6">
        <v>12</v>
      </c>
      <c r="B15" s="262"/>
      <c r="C15" s="8" t="s">
        <v>39</v>
      </c>
      <c r="D15" s="181">
        <v>0</v>
      </c>
      <c r="E15" s="181" t="s">
        <v>31</v>
      </c>
      <c r="F15" s="7"/>
      <c r="G15" s="5" t="s">
        <v>123</v>
      </c>
    </row>
    <row r="16" spans="1:7" ht="30.75" thickBot="1">
      <c r="A16" s="9">
        <v>13</v>
      </c>
      <c r="B16" s="262"/>
      <c r="C16" s="10" t="s">
        <v>42</v>
      </c>
      <c r="D16" s="153">
        <v>0</v>
      </c>
      <c r="E16" s="153" t="s">
        <v>109</v>
      </c>
      <c r="F16" s="11"/>
      <c r="G16" s="5" t="s">
        <v>123</v>
      </c>
    </row>
    <row r="17" spans="1:7" ht="18" thickBot="1">
      <c r="A17" s="289" t="s">
        <v>43</v>
      </c>
      <c r="B17" s="290"/>
      <c r="C17" s="291"/>
      <c r="D17" s="12">
        <f>SUM(D4:D16)</f>
        <v>1</v>
      </c>
      <c r="E17" s="266"/>
      <c r="F17" s="267"/>
      <c r="G17" s="268"/>
    </row>
    <row r="18" spans="1:7" ht="18" thickBot="1">
      <c r="A18" s="257" t="s">
        <v>44</v>
      </c>
      <c r="B18" s="275"/>
      <c r="C18" s="275"/>
      <c r="D18" s="275"/>
      <c r="E18" s="275"/>
      <c r="F18" s="275"/>
      <c r="G18" s="258"/>
    </row>
    <row r="19" spans="1:7" ht="409.5">
      <c r="A19" s="3">
        <v>14</v>
      </c>
      <c r="B19" s="276" t="s">
        <v>45</v>
      </c>
      <c r="C19" s="4" t="s">
        <v>46</v>
      </c>
      <c r="D19" s="188">
        <v>1</v>
      </c>
      <c r="E19" s="188" t="s">
        <v>642</v>
      </c>
      <c r="F19" s="4" t="s">
        <v>643</v>
      </c>
      <c r="G19" s="239" t="s">
        <v>11</v>
      </c>
    </row>
    <row r="20" spans="1:7" ht="409.5">
      <c r="A20" s="6">
        <v>15</v>
      </c>
      <c r="B20" s="277"/>
      <c r="C20" s="8" t="s">
        <v>50</v>
      </c>
      <c r="D20" s="181">
        <v>1</v>
      </c>
      <c r="E20" s="181" t="s">
        <v>644</v>
      </c>
      <c r="F20" s="7" t="s">
        <v>645</v>
      </c>
      <c r="G20" s="239" t="s">
        <v>11</v>
      </c>
    </row>
    <row r="21" spans="1:7" ht="30">
      <c r="A21" s="6">
        <v>16</v>
      </c>
      <c r="B21" s="277"/>
      <c r="C21" s="8" t="s">
        <v>52</v>
      </c>
      <c r="D21" s="181">
        <v>0</v>
      </c>
      <c r="E21" s="181" t="s">
        <v>31</v>
      </c>
      <c r="F21" s="7"/>
      <c r="G21" s="5" t="s">
        <v>123</v>
      </c>
    </row>
    <row r="22" spans="1:7" ht="30.75" thickBot="1">
      <c r="A22" s="9">
        <v>17</v>
      </c>
      <c r="B22" s="278"/>
      <c r="C22" s="10" t="s">
        <v>55</v>
      </c>
      <c r="D22" s="153">
        <v>0</v>
      </c>
      <c r="E22" s="153" t="s">
        <v>646</v>
      </c>
      <c r="F22" s="11"/>
      <c r="G22" s="183" t="s">
        <v>123</v>
      </c>
    </row>
    <row r="23" spans="1:7" ht="45">
      <c r="A23" s="13">
        <v>18</v>
      </c>
      <c r="B23" s="279" t="s">
        <v>58</v>
      </c>
      <c r="C23" s="14" t="s">
        <v>46</v>
      </c>
      <c r="D23" s="15" t="s">
        <v>346</v>
      </c>
      <c r="E23" s="15" t="s">
        <v>646</v>
      </c>
      <c r="F23" s="16"/>
      <c r="G23" s="17" t="s">
        <v>647</v>
      </c>
    </row>
    <row r="24" spans="1:7" ht="45">
      <c r="A24" s="6">
        <v>19</v>
      </c>
      <c r="B24" s="262"/>
      <c r="C24" s="8" t="s">
        <v>50</v>
      </c>
      <c r="D24" s="181" t="s">
        <v>346</v>
      </c>
      <c r="E24" s="181" t="s">
        <v>31</v>
      </c>
      <c r="F24" s="7"/>
      <c r="G24" s="18" t="s">
        <v>647</v>
      </c>
    </row>
    <row r="25" spans="1:7" ht="45">
      <c r="A25" s="6">
        <v>20</v>
      </c>
      <c r="B25" s="262"/>
      <c r="C25" s="8" t="s">
        <v>52</v>
      </c>
      <c r="D25" s="181" t="s">
        <v>346</v>
      </c>
      <c r="E25" s="181" t="s">
        <v>31</v>
      </c>
      <c r="F25" s="7"/>
      <c r="G25" s="18" t="s">
        <v>647</v>
      </c>
    </row>
    <row r="26" spans="1:7" ht="45.75" thickBot="1">
      <c r="A26" s="9">
        <v>21</v>
      </c>
      <c r="B26" s="262"/>
      <c r="C26" s="10" t="s">
        <v>55</v>
      </c>
      <c r="D26" s="153" t="s">
        <v>346</v>
      </c>
      <c r="E26" s="153" t="s">
        <v>109</v>
      </c>
      <c r="F26" s="11"/>
      <c r="G26" s="18" t="s">
        <v>647</v>
      </c>
    </row>
    <row r="27" spans="1:7" ht="18" thickBot="1">
      <c r="A27" s="289" t="s">
        <v>65</v>
      </c>
      <c r="B27" s="290"/>
      <c r="C27" s="291"/>
      <c r="D27" s="233">
        <f>SUM(D19:D26)</f>
        <v>2</v>
      </c>
      <c r="E27" s="266"/>
      <c r="F27" s="267"/>
      <c r="G27" s="268"/>
    </row>
    <row r="28" spans="1:7" ht="18" thickBot="1">
      <c r="A28" s="257" t="s">
        <v>66</v>
      </c>
      <c r="B28" s="275"/>
      <c r="C28" s="275"/>
      <c r="D28" s="275"/>
      <c r="E28" s="275"/>
      <c r="F28" s="275"/>
      <c r="G28" s="258"/>
    </row>
    <row r="29" spans="1:7" ht="30">
      <c r="A29" s="3">
        <v>22</v>
      </c>
      <c r="B29" s="262"/>
      <c r="C29" s="19" t="s">
        <v>67</v>
      </c>
      <c r="D29" s="20">
        <v>1</v>
      </c>
      <c r="E29" s="15" t="s">
        <v>648</v>
      </c>
      <c r="F29" s="21" t="s">
        <v>649</v>
      </c>
      <c r="G29" s="239" t="s">
        <v>11</v>
      </c>
    </row>
    <row r="30" spans="1:7" ht="90">
      <c r="A30" s="6">
        <v>23</v>
      </c>
      <c r="B30" s="262"/>
      <c r="C30" s="8" t="s">
        <v>248</v>
      </c>
      <c r="D30" s="22">
        <v>1</v>
      </c>
      <c r="E30" s="181" t="s">
        <v>650</v>
      </c>
      <c r="F30" s="23" t="s">
        <v>651</v>
      </c>
      <c r="G30" s="239" t="s">
        <v>11</v>
      </c>
    </row>
    <row r="31" spans="1:7" ht="30">
      <c r="A31" s="6">
        <v>24</v>
      </c>
      <c r="B31" s="262"/>
      <c r="C31" s="24" t="s">
        <v>73</v>
      </c>
      <c r="D31" s="22">
        <v>1</v>
      </c>
      <c r="E31" s="181" t="s">
        <v>652</v>
      </c>
      <c r="F31" s="4" t="s">
        <v>653</v>
      </c>
      <c r="G31" s="239" t="s">
        <v>11</v>
      </c>
    </row>
    <row r="32" spans="1:7" ht="30">
      <c r="A32" s="6">
        <v>25</v>
      </c>
      <c r="B32" s="262"/>
      <c r="C32" s="24" t="s">
        <v>76</v>
      </c>
      <c r="D32" s="22">
        <v>1</v>
      </c>
      <c r="E32" s="181" t="s">
        <v>654</v>
      </c>
      <c r="F32" s="4" t="s">
        <v>655</v>
      </c>
      <c r="G32" s="239" t="s">
        <v>11</v>
      </c>
    </row>
    <row r="33" spans="1:7" ht="45.75" thickBot="1">
      <c r="A33" s="25">
        <v>26</v>
      </c>
      <c r="B33" s="280"/>
      <c r="C33" s="26" t="s">
        <v>78</v>
      </c>
      <c r="D33" s="27" t="s">
        <v>346</v>
      </c>
      <c r="E33" s="28" t="s">
        <v>109</v>
      </c>
      <c r="F33" s="29"/>
      <c r="G33" s="5" t="s">
        <v>656</v>
      </c>
    </row>
    <row r="34" spans="1:7" ht="18" thickBot="1">
      <c r="A34" s="292" t="s">
        <v>81</v>
      </c>
      <c r="B34" s="293"/>
      <c r="C34" s="294"/>
      <c r="D34" s="114">
        <f>SUM(D29:D33)</f>
        <v>4</v>
      </c>
      <c r="E34" s="295"/>
      <c r="F34" s="296"/>
      <c r="G34" s="297"/>
    </row>
    <row r="35" spans="1:7" ht="18" thickBot="1">
      <c r="A35" s="287" t="s">
        <v>96</v>
      </c>
      <c r="B35" s="287"/>
      <c r="C35" s="287"/>
      <c r="D35" s="287"/>
      <c r="E35" s="287"/>
      <c r="F35" s="287"/>
      <c r="G35" s="288"/>
    </row>
    <row r="36" spans="1:7" ht="30">
      <c r="A36" s="30">
        <v>27</v>
      </c>
      <c r="B36" s="31"/>
      <c r="C36" s="32" t="s">
        <v>97</v>
      </c>
      <c r="D36" s="179" t="s">
        <v>139</v>
      </c>
      <c r="E36" s="181" t="s">
        <v>31</v>
      </c>
      <c r="F36" s="33"/>
      <c r="G36" s="5" t="s">
        <v>123</v>
      </c>
    </row>
    <row r="37" spans="1:7" ht="30">
      <c r="A37" s="182">
        <v>28</v>
      </c>
      <c r="B37" s="34"/>
      <c r="C37" s="35" t="s">
        <v>101</v>
      </c>
      <c r="D37" s="182" t="s">
        <v>139</v>
      </c>
      <c r="E37" s="181" t="s">
        <v>31</v>
      </c>
      <c r="F37" s="36"/>
      <c r="G37" s="5" t="s">
        <v>123</v>
      </c>
    </row>
    <row r="38" spans="1:7" ht="30">
      <c r="A38" s="182">
        <v>29</v>
      </c>
      <c r="B38" s="37"/>
      <c r="C38" s="38" t="s">
        <v>104</v>
      </c>
      <c r="D38" s="182" t="s">
        <v>139</v>
      </c>
      <c r="E38" s="181" t="s">
        <v>31</v>
      </c>
      <c r="F38" s="39"/>
      <c r="G38" s="5" t="s">
        <v>123</v>
      </c>
    </row>
    <row r="39" spans="1:7" ht="30.75" thickBot="1">
      <c r="A39" s="40">
        <v>30</v>
      </c>
      <c r="B39" s="41"/>
      <c r="C39" s="42" t="s">
        <v>105</v>
      </c>
      <c r="D39" s="40" t="s">
        <v>139</v>
      </c>
      <c r="E39" s="28" t="s">
        <v>31</v>
      </c>
      <c r="F39" s="41"/>
      <c r="G39" s="43" t="s">
        <v>123</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40"/>
  <sheetViews>
    <sheetView topLeftCell="A7" zoomScale="60" zoomScaleNormal="60" workbookViewId="0">
      <selection activeCell="F37" sqref="F3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657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306"/>
      <c r="F3" s="260"/>
      <c r="G3" s="261"/>
    </row>
    <row r="4" spans="1:7" ht="115.5" customHeight="1">
      <c r="A4" s="3">
        <v>1</v>
      </c>
      <c r="B4" s="262"/>
      <c r="C4" s="4" t="s">
        <v>8</v>
      </c>
      <c r="D4" s="15">
        <v>0.5</v>
      </c>
      <c r="E4" s="15" t="s">
        <v>658</v>
      </c>
      <c r="F4" s="49" t="s">
        <v>659</v>
      </c>
      <c r="G4" s="50" t="s">
        <v>660</v>
      </c>
    </row>
    <row r="5" spans="1:7" ht="120">
      <c r="A5" s="6">
        <v>2</v>
      </c>
      <c r="B5" s="262"/>
      <c r="C5" s="4" t="s">
        <v>12</v>
      </c>
      <c r="D5" s="188">
        <v>1</v>
      </c>
      <c r="E5" s="51" t="s">
        <v>661</v>
      </c>
      <c r="F5" s="5" t="s">
        <v>662</v>
      </c>
      <c r="G5" s="52" t="s">
        <v>11</v>
      </c>
    </row>
    <row r="6" spans="1:7" ht="45">
      <c r="A6" s="6">
        <v>3</v>
      </c>
      <c r="B6" s="262"/>
      <c r="C6" s="8" t="s">
        <v>15</v>
      </c>
      <c r="D6" s="181">
        <v>0</v>
      </c>
      <c r="E6" s="53" t="s">
        <v>663</v>
      </c>
      <c r="F6" s="5"/>
      <c r="G6" s="52" t="s">
        <v>113</v>
      </c>
    </row>
    <row r="7" spans="1:7" ht="45">
      <c r="A7" s="6">
        <v>4</v>
      </c>
      <c r="B7" s="262"/>
      <c r="C7" s="8" t="s">
        <v>18</v>
      </c>
      <c r="D7" s="181">
        <v>0</v>
      </c>
      <c r="E7" s="53" t="s">
        <v>663</v>
      </c>
      <c r="F7" s="5"/>
      <c r="G7" s="52" t="s">
        <v>664</v>
      </c>
    </row>
    <row r="8" spans="1:7" ht="45">
      <c r="A8" s="182">
        <v>5</v>
      </c>
      <c r="B8" s="262"/>
      <c r="C8" s="44" t="s">
        <v>21</v>
      </c>
      <c r="D8" s="153">
        <v>0</v>
      </c>
      <c r="E8" s="53" t="s">
        <v>663</v>
      </c>
      <c r="F8" s="5"/>
      <c r="G8" s="52" t="s">
        <v>664</v>
      </c>
    </row>
    <row r="9" spans="1:7" ht="47.25" customHeight="1">
      <c r="A9" s="182">
        <v>6</v>
      </c>
      <c r="B9" s="262"/>
      <c r="C9" s="44" t="s">
        <v>23</v>
      </c>
      <c r="D9" s="153">
        <v>0</v>
      </c>
      <c r="E9" s="53" t="s">
        <v>663</v>
      </c>
      <c r="F9" s="5"/>
      <c r="G9" s="52" t="s">
        <v>664</v>
      </c>
    </row>
    <row r="10" spans="1:7" ht="45">
      <c r="A10" s="182">
        <v>7</v>
      </c>
      <c r="B10" s="262"/>
      <c r="C10" s="44" t="s">
        <v>26</v>
      </c>
      <c r="D10" s="153">
        <v>0</v>
      </c>
      <c r="E10" s="53" t="s">
        <v>663</v>
      </c>
      <c r="F10" s="5"/>
      <c r="G10" s="52" t="s">
        <v>664</v>
      </c>
    </row>
    <row r="11" spans="1:7" ht="45">
      <c r="A11" s="182">
        <v>8</v>
      </c>
      <c r="B11" s="262"/>
      <c r="C11" s="44" t="s">
        <v>30</v>
      </c>
      <c r="D11" s="240">
        <v>0</v>
      </c>
      <c r="E11" s="53" t="s">
        <v>663</v>
      </c>
      <c r="F11" s="5"/>
      <c r="G11" s="52" t="s">
        <v>664</v>
      </c>
    </row>
    <row r="12" spans="1:7" ht="45">
      <c r="A12" s="6">
        <v>9</v>
      </c>
      <c r="B12" s="262"/>
      <c r="C12" s="8" t="s">
        <v>33</v>
      </c>
      <c r="D12" s="181">
        <v>0</v>
      </c>
      <c r="E12" s="53" t="s">
        <v>663</v>
      </c>
      <c r="F12" s="5"/>
      <c r="G12" s="52" t="s">
        <v>664</v>
      </c>
    </row>
    <row r="13" spans="1:7" ht="45">
      <c r="A13" s="182">
        <v>10</v>
      </c>
      <c r="B13" s="262"/>
      <c r="C13" s="186" t="s">
        <v>34</v>
      </c>
      <c r="D13" s="153">
        <v>0</v>
      </c>
      <c r="E13" s="53" t="s">
        <v>663</v>
      </c>
      <c r="F13" s="5"/>
      <c r="G13" s="52" t="s">
        <v>664</v>
      </c>
    </row>
    <row r="14" spans="1:7" ht="45">
      <c r="A14" s="182">
        <v>11</v>
      </c>
      <c r="B14" s="262"/>
      <c r="C14" s="44" t="s">
        <v>36</v>
      </c>
      <c r="D14" s="153">
        <v>0</v>
      </c>
      <c r="E14" s="53" t="s">
        <v>663</v>
      </c>
      <c r="F14" s="5"/>
      <c r="G14" s="52" t="s">
        <v>664</v>
      </c>
    </row>
    <row r="15" spans="1:7" ht="45">
      <c r="A15" s="6">
        <v>12</v>
      </c>
      <c r="B15" s="262"/>
      <c r="C15" s="8" t="s">
        <v>39</v>
      </c>
      <c r="D15" s="181">
        <v>0</v>
      </c>
      <c r="E15" s="53" t="s">
        <v>663</v>
      </c>
      <c r="F15" s="5"/>
      <c r="G15" s="52" t="s">
        <v>664</v>
      </c>
    </row>
    <row r="16" spans="1:7" ht="45.75" thickBot="1">
      <c r="A16" s="9">
        <v>13</v>
      </c>
      <c r="B16" s="262"/>
      <c r="C16" s="10" t="s">
        <v>42</v>
      </c>
      <c r="D16" s="28">
        <v>0</v>
      </c>
      <c r="E16" s="54" t="s">
        <v>663</v>
      </c>
      <c r="F16" s="183"/>
      <c r="G16" s="55" t="s">
        <v>664</v>
      </c>
    </row>
    <row r="17" spans="1:7" ht="18" thickBot="1">
      <c r="A17" s="263" t="s">
        <v>43</v>
      </c>
      <c r="B17" s="264"/>
      <c r="C17" s="265"/>
      <c r="D17" s="12">
        <f>SUM(D4:D16)</f>
        <v>1.5</v>
      </c>
      <c r="E17" s="266"/>
      <c r="F17" s="267"/>
      <c r="G17" s="268"/>
    </row>
    <row r="18" spans="1:7" ht="18" thickBot="1">
      <c r="A18" s="257" t="s">
        <v>44</v>
      </c>
      <c r="B18" s="275"/>
      <c r="C18" s="275"/>
      <c r="D18" s="275"/>
      <c r="E18" s="275"/>
      <c r="F18" s="275"/>
      <c r="G18" s="258"/>
    </row>
    <row r="19" spans="1:7" ht="315">
      <c r="A19" s="3">
        <v>14</v>
      </c>
      <c r="B19" s="276" t="s">
        <v>45</v>
      </c>
      <c r="C19" s="4" t="s">
        <v>46</v>
      </c>
      <c r="D19" s="188">
        <v>1</v>
      </c>
      <c r="E19" s="188" t="s">
        <v>665</v>
      </c>
      <c r="F19" s="4" t="s">
        <v>666</v>
      </c>
      <c r="G19" s="49" t="s">
        <v>11</v>
      </c>
    </row>
    <row r="20" spans="1:7" ht="105">
      <c r="A20" s="6">
        <v>15</v>
      </c>
      <c r="B20" s="277"/>
      <c r="C20" s="8" t="s">
        <v>50</v>
      </c>
      <c r="D20" s="181">
        <v>0.5</v>
      </c>
      <c r="E20" s="181" t="s">
        <v>667</v>
      </c>
      <c r="F20" s="7" t="s">
        <v>668</v>
      </c>
      <c r="G20" s="5" t="s">
        <v>669</v>
      </c>
    </row>
    <row r="21" spans="1:7" ht="30">
      <c r="A21" s="6">
        <v>16</v>
      </c>
      <c r="B21" s="277"/>
      <c r="C21" s="8" t="s">
        <v>52</v>
      </c>
      <c r="D21" s="181">
        <v>1</v>
      </c>
      <c r="E21" s="188" t="s">
        <v>670</v>
      </c>
      <c r="F21" s="5" t="s">
        <v>671</v>
      </c>
      <c r="G21" s="52" t="s">
        <v>11</v>
      </c>
    </row>
    <row r="22" spans="1:7" ht="30.75" thickBot="1">
      <c r="A22" s="9">
        <v>17</v>
      </c>
      <c r="B22" s="278"/>
      <c r="C22" s="10" t="s">
        <v>55</v>
      </c>
      <c r="D22" s="153">
        <v>1</v>
      </c>
      <c r="E22" s="153" t="s">
        <v>672</v>
      </c>
      <c r="F22" s="183" t="s">
        <v>673</v>
      </c>
      <c r="G22" s="43" t="s">
        <v>11</v>
      </c>
    </row>
    <row r="23" spans="1:7" ht="30">
      <c r="A23" s="13">
        <v>18</v>
      </c>
      <c r="B23" s="279" t="s">
        <v>58</v>
      </c>
      <c r="C23" s="14" t="s">
        <v>46</v>
      </c>
      <c r="D23" s="15">
        <v>1</v>
      </c>
      <c r="E23" s="15" t="s">
        <v>665</v>
      </c>
      <c r="F23" s="49" t="s">
        <v>674</v>
      </c>
      <c r="G23" s="50" t="s">
        <v>11</v>
      </c>
    </row>
    <row r="24" spans="1:7" ht="30">
      <c r="A24" s="6">
        <v>19</v>
      </c>
      <c r="B24" s="262"/>
      <c r="C24" s="8" t="s">
        <v>50</v>
      </c>
      <c r="D24" s="181">
        <v>1</v>
      </c>
      <c r="E24" s="181" t="s">
        <v>675</v>
      </c>
      <c r="F24" s="5" t="s">
        <v>676</v>
      </c>
      <c r="G24" s="52" t="s">
        <v>11</v>
      </c>
    </row>
    <row r="25" spans="1:7" ht="30">
      <c r="A25" s="6">
        <v>20</v>
      </c>
      <c r="B25" s="262"/>
      <c r="C25" s="8" t="s">
        <v>52</v>
      </c>
      <c r="D25" s="181">
        <v>1</v>
      </c>
      <c r="E25" s="188" t="s">
        <v>665</v>
      </c>
      <c r="F25" s="5" t="s">
        <v>671</v>
      </c>
      <c r="G25" s="52" t="s">
        <v>11</v>
      </c>
    </row>
    <row r="26" spans="1:7" ht="30.75" thickBot="1">
      <c r="A26" s="9">
        <v>21</v>
      </c>
      <c r="B26" s="262"/>
      <c r="C26" s="10" t="s">
        <v>55</v>
      </c>
      <c r="D26" s="153">
        <v>1</v>
      </c>
      <c r="E26" s="153" t="s">
        <v>672</v>
      </c>
      <c r="F26" s="43" t="s">
        <v>673</v>
      </c>
      <c r="G26" s="52" t="s">
        <v>11</v>
      </c>
    </row>
    <row r="27" spans="1:7" ht="18" thickBot="1">
      <c r="A27" s="263" t="s">
        <v>65</v>
      </c>
      <c r="B27" s="264"/>
      <c r="C27" s="265"/>
      <c r="D27" s="233">
        <f>SUM(D19:D26)</f>
        <v>7.5</v>
      </c>
      <c r="E27" s="266"/>
      <c r="F27" s="267"/>
      <c r="G27" s="268"/>
    </row>
    <row r="28" spans="1:7" ht="18" thickBot="1">
      <c r="A28" s="257" t="s">
        <v>66</v>
      </c>
      <c r="B28" s="275"/>
      <c r="C28" s="275"/>
      <c r="D28" s="275"/>
      <c r="E28" s="275"/>
      <c r="F28" s="275"/>
      <c r="G28" s="258"/>
    </row>
    <row r="29" spans="1:7" ht="60">
      <c r="A29" s="3">
        <v>22</v>
      </c>
      <c r="B29" s="262"/>
      <c r="C29" s="19" t="s">
        <v>67</v>
      </c>
      <c r="D29" s="20">
        <v>1</v>
      </c>
      <c r="E29" s="15" t="s">
        <v>677</v>
      </c>
      <c r="F29" s="47" t="s">
        <v>678</v>
      </c>
      <c r="G29" s="52" t="s">
        <v>324</v>
      </c>
    </row>
    <row r="30" spans="1:7" ht="60">
      <c r="A30" s="6">
        <v>23</v>
      </c>
      <c r="B30" s="262"/>
      <c r="C30" s="8" t="s">
        <v>70</v>
      </c>
      <c r="D30" s="22">
        <v>1</v>
      </c>
      <c r="E30" s="181" t="s">
        <v>679</v>
      </c>
      <c r="F30" s="189" t="s">
        <v>680</v>
      </c>
      <c r="G30" s="52" t="s">
        <v>11</v>
      </c>
    </row>
    <row r="31" spans="1:7" ht="30">
      <c r="A31" s="6">
        <v>24</v>
      </c>
      <c r="B31" s="262"/>
      <c r="C31" s="24" t="s">
        <v>73</v>
      </c>
      <c r="D31" s="22">
        <v>1</v>
      </c>
      <c r="E31" s="181" t="s">
        <v>681</v>
      </c>
      <c r="F31" s="239" t="s">
        <v>682</v>
      </c>
      <c r="G31" s="52" t="s">
        <v>11</v>
      </c>
    </row>
    <row r="32" spans="1:7" ht="30">
      <c r="A32" s="6">
        <v>25</v>
      </c>
      <c r="B32" s="262"/>
      <c r="C32" s="24" t="s">
        <v>76</v>
      </c>
      <c r="D32" s="22">
        <v>1</v>
      </c>
      <c r="E32" s="181" t="s">
        <v>683</v>
      </c>
      <c r="F32" s="239" t="s">
        <v>684</v>
      </c>
      <c r="G32" s="52" t="s">
        <v>11</v>
      </c>
    </row>
    <row r="33" spans="1:7" ht="120.75" thickBot="1">
      <c r="A33" s="25">
        <v>26</v>
      </c>
      <c r="B33" s="280"/>
      <c r="C33" s="26" t="s">
        <v>78</v>
      </c>
      <c r="D33" s="27">
        <v>1</v>
      </c>
      <c r="E33" s="28" t="s">
        <v>685</v>
      </c>
      <c r="F33" s="236" t="s">
        <v>686</v>
      </c>
      <c r="G33" s="52" t="s">
        <v>687</v>
      </c>
    </row>
    <row r="34" spans="1:7" ht="18" thickBot="1">
      <c r="A34" s="269" t="s">
        <v>81</v>
      </c>
      <c r="B34" s="270"/>
      <c r="C34" s="271"/>
      <c r="D34" s="56">
        <f>SUM(D29:D33)</f>
        <v>5</v>
      </c>
      <c r="E34" s="272"/>
      <c r="F34" s="273"/>
      <c r="G34" s="274"/>
    </row>
    <row r="35" spans="1:7" ht="18" thickBot="1">
      <c r="A35" s="287" t="s">
        <v>96</v>
      </c>
      <c r="B35" s="287"/>
      <c r="C35" s="307"/>
      <c r="D35" s="307"/>
      <c r="E35" s="307"/>
      <c r="F35" s="308"/>
      <c r="G35" s="288"/>
    </row>
    <row r="36" spans="1:7" ht="45">
      <c r="A36" s="30">
        <v>27</v>
      </c>
      <c r="B36" s="31"/>
      <c r="C36" s="32" t="s">
        <v>97</v>
      </c>
      <c r="D36" s="179" t="s">
        <v>139</v>
      </c>
      <c r="E36" s="57" t="s">
        <v>663</v>
      </c>
      <c r="F36" s="180"/>
      <c r="G36" s="52" t="s">
        <v>688</v>
      </c>
    </row>
    <row r="37" spans="1:7" ht="45">
      <c r="A37" s="182">
        <v>28</v>
      </c>
      <c r="B37" s="34"/>
      <c r="C37" s="35" t="s">
        <v>101</v>
      </c>
      <c r="D37" s="58" t="s">
        <v>98</v>
      </c>
      <c r="E37" s="181" t="s">
        <v>689</v>
      </c>
      <c r="F37" s="5" t="s">
        <v>690</v>
      </c>
      <c r="G37" s="52" t="s">
        <v>687</v>
      </c>
    </row>
    <row r="38" spans="1:7" ht="45">
      <c r="A38" s="182">
        <v>29</v>
      </c>
      <c r="B38" s="37"/>
      <c r="C38" s="38" t="s">
        <v>104</v>
      </c>
      <c r="D38" s="58" t="s">
        <v>98</v>
      </c>
      <c r="E38" s="181" t="s">
        <v>689</v>
      </c>
      <c r="F38" s="59" t="s">
        <v>691</v>
      </c>
      <c r="G38" s="52" t="s">
        <v>687</v>
      </c>
    </row>
    <row r="39" spans="1:7" ht="45.75" thickBot="1">
      <c r="A39" s="40">
        <v>30</v>
      </c>
      <c r="B39" s="41"/>
      <c r="C39" s="42" t="s">
        <v>105</v>
      </c>
      <c r="D39" s="40" t="s">
        <v>98</v>
      </c>
      <c r="E39" s="28" t="s">
        <v>689</v>
      </c>
      <c r="F39" s="43" t="s">
        <v>690</v>
      </c>
      <c r="G39" s="55" t="s">
        <v>687</v>
      </c>
    </row>
    <row r="40" spans="1:7">
      <c r="G40" s="60"/>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74"/>
  <sheetViews>
    <sheetView topLeftCell="A58" zoomScale="60" zoomScaleNormal="60" workbookViewId="0">
      <selection activeCell="H31" sqref="H3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692</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306"/>
      <c r="F3" s="260"/>
      <c r="G3" s="309"/>
    </row>
    <row r="4" spans="1:7" ht="45">
      <c r="A4" s="3">
        <v>1</v>
      </c>
      <c r="B4" s="262"/>
      <c r="C4" s="4" t="s">
        <v>8</v>
      </c>
      <c r="D4" s="61">
        <v>1</v>
      </c>
      <c r="E4" s="15" t="s">
        <v>693</v>
      </c>
      <c r="F4" s="21" t="s">
        <v>694</v>
      </c>
      <c r="G4" s="49" t="s">
        <v>11</v>
      </c>
    </row>
    <row r="5" spans="1:7" ht="45">
      <c r="A5" s="6">
        <v>2</v>
      </c>
      <c r="B5" s="262"/>
      <c r="C5" s="4" t="s">
        <v>12</v>
      </c>
      <c r="D5" s="61">
        <v>1</v>
      </c>
      <c r="E5" s="188" t="s">
        <v>693</v>
      </c>
      <c r="F5" s="7" t="s">
        <v>695</v>
      </c>
      <c r="G5" s="5" t="s">
        <v>11</v>
      </c>
    </row>
    <row r="6" spans="1:7" ht="45">
      <c r="A6" s="6">
        <v>3</v>
      </c>
      <c r="B6" s="262"/>
      <c r="C6" s="8" t="s">
        <v>15</v>
      </c>
      <c r="D6" s="62">
        <v>0</v>
      </c>
      <c r="E6" s="181" t="s">
        <v>31</v>
      </c>
      <c r="F6" s="7"/>
      <c r="G6" s="5" t="s">
        <v>113</v>
      </c>
    </row>
    <row r="7" spans="1:7" ht="30">
      <c r="A7" s="6">
        <v>4</v>
      </c>
      <c r="B7" s="262"/>
      <c r="C7" s="8" t="s">
        <v>18</v>
      </c>
      <c r="D7" s="62">
        <v>0</v>
      </c>
      <c r="E7" s="181" t="s">
        <v>31</v>
      </c>
      <c r="F7" s="7"/>
      <c r="G7" s="5" t="s">
        <v>32</v>
      </c>
    </row>
    <row r="8" spans="1:7" ht="45">
      <c r="A8" s="182">
        <v>5</v>
      </c>
      <c r="B8" s="262"/>
      <c r="C8" s="44" t="s">
        <v>21</v>
      </c>
      <c r="D8" s="63">
        <v>0</v>
      </c>
      <c r="E8" s="181" t="s">
        <v>31</v>
      </c>
      <c r="F8" s="7"/>
      <c r="G8" s="5" t="s">
        <v>32</v>
      </c>
    </row>
    <row r="9" spans="1:7" ht="45">
      <c r="A9" s="182">
        <v>6</v>
      </c>
      <c r="B9" s="262"/>
      <c r="C9" s="44" t="s">
        <v>23</v>
      </c>
      <c r="D9" s="63">
        <v>0</v>
      </c>
      <c r="E9" s="181" t="s">
        <v>31</v>
      </c>
      <c r="F9" s="7"/>
      <c r="G9" s="5" t="s">
        <v>32</v>
      </c>
    </row>
    <row r="10" spans="1:7" ht="60">
      <c r="A10" s="182">
        <v>7</v>
      </c>
      <c r="B10" s="262"/>
      <c r="C10" s="44" t="s">
        <v>26</v>
      </c>
      <c r="D10" s="62">
        <v>1</v>
      </c>
      <c r="E10" s="188" t="s">
        <v>693</v>
      </c>
      <c r="F10" s="7" t="s">
        <v>696</v>
      </c>
      <c r="G10" s="5" t="s">
        <v>11</v>
      </c>
    </row>
    <row r="11" spans="1:7" ht="30">
      <c r="A11" s="182">
        <v>8</v>
      </c>
      <c r="B11" s="262"/>
      <c r="C11" s="44" t="s">
        <v>30</v>
      </c>
      <c r="D11" s="64">
        <v>0</v>
      </c>
      <c r="E11" s="181" t="s">
        <v>31</v>
      </c>
      <c r="F11" s="7"/>
      <c r="G11" s="5" t="s">
        <v>32</v>
      </c>
    </row>
    <row r="12" spans="1:7" ht="45">
      <c r="A12" s="6">
        <v>9</v>
      </c>
      <c r="B12" s="262"/>
      <c r="C12" s="8" t="s">
        <v>33</v>
      </c>
      <c r="D12" s="62">
        <v>1</v>
      </c>
      <c r="E12" s="188" t="s">
        <v>693</v>
      </c>
      <c r="F12" s="21" t="s">
        <v>694</v>
      </c>
      <c r="G12" s="5" t="s">
        <v>11</v>
      </c>
    </row>
    <row r="13" spans="1:7" ht="30">
      <c r="A13" s="182">
        <v>10</v>
      </c>
      <c r="B13" s="262"/>
      <c r="C13" s="186" t="s">
        <v>34</v>
      </c>
      <c r="D13" s="63">
        <v>0</v>
      </c>
      <c r="E13" s="181" t="s">
        <v>31</v>
      </c>
      <c r="F13" s="7"/>
      <c r="G13" s="5" t="s">
        <v>32</v>
      </c>
    </row>
    <row r="14" spans="1:7" ht="45">
      <c r="A14" s="182">
        <v>11</v>
      </c>
      <c r="B14" s="262"/>
      <c r="C14" s="44" t="s">
        <v>36</v>
      </c>
      <c r="D14" s="63">
        <v>0</v>
      </c>
      <c r="E14" s="181" t="s">
        <v>31</v>
      </c>
      <c r="F14" s="7"/>
      <c r="G14" s="5" t="s">
        <v>32</v>
      </c>
    </row>
    <row r="15" spans="1:7" ht="75">
      <c r="A15" s="6">
        <v>12</v>
      </c>
      <c r="B15" s="262"/>
      <c r="C15" s="8" t="s">
        <v>39</v>
      </c>
      <c r="D15" s="62">
        <v>0</v>
      </c>
      <c r="E15" s="188" t="s">
        <v>693</v>
      </c>
      <c r="F15" s="7" t="s">
        <v>697</v>
      </c>
      <c r="G15" s="5" t="s">
        <v>698</v>
      </c>
    </row>
    <row r="16" spans="1:7" ht="30.75" thickBot="1">
      <c r="A16" s="9">
        <v>13</v>
      </c>
      <c r="B16" s="262"/>
      <c r="C16" s="10" t="s">
        <v>42</v>
      </c>
      <c r="D16" s="63">
        <v>0</v>
      </c>
      <c r="E16" s="181" t="s">
        <v>31</v>
      </c>
      <c r="F16" s="11"/>
      <c r="G16" s="5" t="s">
        <v>32</v>
      </c>
    </row>
    <row r="17" spans="1:7" ht="18" thickBot="1">
      <c r="A17" s="263" t="s">
        <v>43</v>
      </c>
      <c r="B17" s="264"/>
      <c r="C17" s="265"/>
      <c r="D17" s="12">
        <f>SUM(D4:D16)</f>
        <v>4</v>
      </c>
      <c r="E17" s="266"/>
      <c r="F17" s="267"/>
      <c r="G17" s="268"/>
    </row>
    <row r="18" spans="1:7" ht="18" thickBot="1">
      <c r="A18" s="257" t="s">
        <v>44</v>
      </c>
      <c r="B18" s="275"/>
      <c r="C18" s="275"/>
      <c r="D18" s="275"/>
      <c r="E18" s="275"/>
      <c r="F18" s="275"/>
      <c r="G18" s="258"/>
    </row>
    <row r="19" spans="1:7" ht="409.5">
      <c r="A19" s="3">
        <v>14</v>
      </c>
      <c r="B19" s="276" t="s">
        <v>45</v>
      </c>
      <c r="C19" s="4" t="s">
        <v>46</v>
      </c>
      <c r="D19" s="188">
        <v>1</v>
      </c>
      <c r="E19" s="188" t="s">
        <v>699</v>
      </c>
      <c r="F19" s="7" t="s">
        <v>700</v>
      </c>
      <c r="G19" s="5" t="s">
        <v>49</v>
      </c>
    </row>
    <row r="20" spans="1:7" ht="409.5">
      <c r="A20" s="6">
        <v>15</v>
      </c>
      <c r="B20" s="277"/>
      <c r="C20" s="8" t="s">
        <v>50</v>
      </c>
      <c r="D20" s="181">
        <v>1</v>
      </c>
      <c r="E20" s="188" t="s">
        <v>699</v>
      </c>
      <c r="F20" s="7" t="s">
        <v>701</v>
      </c>
      <c r="G20" s="5" t="s">
        <v>49</v>
      </c>
    </row>
    <row r="21" spans="1:7" ht="409.5">
      <c r="A21" s="6">
        <v>16</v>
      </c>
      <c r="B21" s="277"/>
      <c r="C21" s="8" t="s">
        <v>52</v>
      </c>
      <c r="D21" s="181">
        <v>1</v>
      </c>
      <c r="E21" s="188" t="s">
        <v>699</v>
      </c>
      <c r="F21" s="7" t="s">
        <v>702</v>
      </c>
      <c r="G21" s="5" t="s">
        <v>49</v>
      </c>
    </row>
    <row r="22" spans="1:7" ht="409.6" thickBot="1">
      <c r="A22" s="9">
        <v>17</v>
      </c>
      <c r="B22" s="278"/>
      <c r="C22" s="10" t="s">
        <v>55</v>
      </c>
      <c r="D22" s="153">
        <v>1</v>
      </c>
      <c r="E22" s="28" t="s">
        <v>699</v>
      </c>
      <c r="F22" s="43" t="s">
        <v>702</v>
      </c>
      <c r="G22" s="5" t="s">
        <v>49</v>
      </c>
    </row>
    <row r="23" spans="1:7" ht="30">
      <c r="A23" s="13">
        <v>18</v>
      </c>
      <c r="B23" s="279" t="s">
        <v>58</v>
      </c>
      <c r="C23" s="14" t="s">
        <v>46</v>
      </c>
      <c r="D23" s="15">
        <v>1</v>
      </c>
      <c r="E23" s="188" t="s">
        <v>703</v>
      </c>
      <c r="F23" s="21" t="s">
        <v>583</v>
      </c>
      <c r="G23" s="49" t="s">
        <v>49</v>
      </c>
    </row>
    <row r="24" spans="1:7" ht="30">
      <c r="A24" s="6">
        <v>19</v>
      </c>
      <c r="B24" s="262"/>
      <c r="C24" s="8" t="s">
        <v>50</v>
      </c>
      <c r="D24" s="181">
        <v>1</v>
      </c>
      <c r="E24" s="188" t="s">
        <v>703</v>
      </c>
      <c r="F24" s="7" t="s">
        <v>584</v>
      </c>
      <c r="G24" s="5" t="s">
        <v>49</v>
      </c>
    </row>
    <row r="25" spans="1:7" ht="60">
      <c r="A25" s="6">
        <v>20</v>
      </c>
      <c r="B25" s="262"/>
      <c r="C25" s="8" t="s">
        <v>52</v>
      </c>
      <c r="D25" s="181">
        <v>0.5</v>
      </c>
      <c r="E25" s="188" t="s">
        <v>703</v>
      </c>
      <c r="F25" s="7" t="s">
        <v>585</v>
      </c>
      <c r="G25" s="5" t="s">
        <v>586</v>
      </c>
    </row>
    <row r="26" spans="1:7" ht="60.75" thickBot="1">
      <c r="A26" s="9">
        <v>21</v>
      </c>
      <c r="B26" s="262"/>
      <c r="C26" s="10" t="s">
        <v>55</v>
      </c>
      <c r="D26" s="153">
        <v>0.5</v>
      </c>
      <c r="E26" s="188" t="s">
        <v>704</v>
      </c>
      <c r="F26" s="7" t="s">
        <v>585</v>
      </c>
      <c r="G26" s="5" t="s">
        <v>588</v>
      </c>
    </row>
    <row r="27" spans="1:7" ht="18" thickBot="1">
      <c r="A27" s="263" t="s">
        <v>65</v>
      </c>
      <c r="B27" s="264"/>
      <c r="C27" s="265"/>
      <c r="D27" s="233">
        <f>SUM(D19:D26)</f>
        <v>7</v>
      </c>
      <c r="E27" s="266"/>
      <c r="F27" s="267"/>
      <c r="G27" s="268"/>
    </row>
    <row r="28" spans="1:7" ht="18" thickBot="1">
      <c r="A28" s="257" t="s">
        <v>66</v>
      </c>
      <c r="B28" s="275"/>
      <c r="C28" s="275"/>
      <c r="D28" s="275"/>
      <c r="E28" s="275"/>
      <c r="F28" s="275"/>
      <c r="G28" s="258"/>
    </row>
    <row r="29" spans="1:7" ht="30">
      <c r="A29" s="3">
        <v>22</v>
      </c>
      <c r="B29" s="262"/>
      <c r="C29" s="19" t="s">
        <v>67</v>
      </c>
      <c r="D29" s="20">
        <v>1</v>
      </c>
      <c r="E29" s="15" t="s">
        <v>705</v>
      </c>
      <c r="F29" s="4" t="s">
        <v>706</v>
      </c>
      <c r="G29" s="5" t="s">
        <v>49</v>
      </c>
    </row>
    <row r="30" spans="1:7" ht="30.75" customHeight="1">
      <c r="A30" s="6">
        <v>23</v>
      </c>
      <c r="B30" s="262"/>
      <c r="C30" s="8" t="s">
        <v>70</v>
      </c>
      <c r="D30" s="22">
        <v>1</v>
      </c>
      <c r="E30" s="181" t="s">
        <v>707</v>
      </c>
      <c r="F30" s="21" t="s">
        <v>708</v>
      </c>
      <c r="G30" s="5" t="s">
        <v>11</v>
      </c>
    </row>
    <row r="31" spans="1:7" ht="30">
      <c r="A31" s="6">
        <v>24</v>
      </c>
      <c r="B31" s="262"/>
      <c r="C31" s="24" t="s">
        <v>73</v>
      </c>
      <c r="D31" s="22">
        <v>1</v>
      </c>
      <c r="E31" s="188" t="s">
        <v>705</v>
      </c>
      <c r="F31" s="4" t="s">
        <v>709</v>
      </c>
      <c r="G31" s="5" t="s">
        <v>11</v>
      </c>
    </row>
    <row r="32" spans="1:7" ht="27.75" customHeight="1">
      <c r="A32" s="6">
        <v>25</v>
      </c>
      <c r="B32" s="262"/>
      <c r="C32" s="24" t="s">
        <v>76</v>
      </c>
      <c r="D32" s="22">
        <v>1</v>
      </c>
      <c r="E32" s="181" t="s">
        <v>710</v>
      </c>
      <c r="F32" s="4" t="s">
        <v>711</v>
      </c>
      <c r="G32" s="5" t="s">
        <v>11</v>
      </c>
    </row>
    <row r="33" spans="1:7" ht="90.75" thickBot="1">
      <c r="A33" s="25">
        <v>26</v>
      </c>
      <c r="B33" s="280"/>
      <c r="C33" s="26" t="s">
        <v>78</v>
      </c>
      <c r="D33" s="27">
        <v>1</v>
      </c>
      <c r="E33" s="28" t="s">
        <v>712</v>
      </c>
      <c r="F33" s="48" t="s">
        <v>713</v>
      </c>
      <c r="G33" s="5" t="s">
        <v>11</v>
      </c>
    </row>
    <row r="34" spans="1:7" ht="18" thickBot="1">
      <c r="A34" s="269" t="s">
        <v>81</v>
      </c>
      <c r="B34" s="270"/>
      <c r="C34" s="271"/>
      <c r="D34" s="56">
        <f>SUM(D29:D33)</f>
        <v>5</v>
      </c>
      <c r="E34" s="272"/>
      <c r="F34" s="273"/>
      <c r="G34" s="274"/>
    </row>
    <row r="35" spans="1:7" ht="18" thickBot="1">
      <c r="A35" s="281" t="s">
        <v>598</v>
      </c>
      <c r="B35" s="282"/>
      <c r="C35" s="282"/>
      <c r="D35" s="282"/>
      <c r="E35" s="282"/>
      <c r="F35" s="282"/>
      <c r="G35" s="283"/>
    </row>
    <row r="36" spans="1:7" ht="30">
      <c r="A36" s="3">
        <v>22</v>
      </c>
      <c r="B36" s="262"/>
      <c r="C36" s="19" t="s">
        <v>599</v>
      </c>
      <c r="D36" s="65">
        <v>1</v>
      </c>
      <c r="E36" s="181" t="s">
        <v>714</v>
      </c>
      <c r="F36" s="47" t="s">
        <v>601</v>
      </c>
      <c r="G36" s="5" t="s">
        <v>49</v>
      </c>
    </row>
    <row r="37" spans="1:7" ht="30">
      <c r="A37" s="6">
        <v>23</v>
      </c>
      <c r="B37" s="262"/>
      <c r="C37" s="24" t="s">
        <v>602</v>
      </c>
      <c r="D37" s="67">
        <v>1</v>
      </c>
      <c r="E37" s="181" t="s">
        <v>714</v>
      </c>
      <c r="F37" s="195" t="s">
        <v>603</v>
      </c>
      <c r="G37" s="5" t="s">
        <v>49</v>
      </c>
    </row>
    <row r="38" spans="1:7" ht="30">
      <c r="A38" s="6">
        <v>24</v>
      </c>
      <c r="B38" s="262"/>
      <c r="C38" s="24" t="s">
        <v>604</v>
      </c>
      <c r="D38" s="67">
        <v>1</v>
      </c>
      <c r="E38" s="181" t="s">
        <v>714</v>
      </c>
      <c r="F38" s="69" t="s">
        <v>605</v>
      </c>
      <c r="G38" s="5" t="s">
        <v>49</v>
      </c>
    </row>
    <row r="39" spans="1:7" ht="30">
      <c r="A39" s="6">
        <v>25</v>
      </c>
      <c r="B39" s="262"/>
      <c r="C39" s="24" t="s">
        <v>606</v>
      </c>
      <c r="D39" s="67">
        <v>1</v>
      </c>
      <c r="E39" s="181" t="s">
        <v>714</v>
      </c>
      <c r="F39" s="69" t="s">
        <v>607</v>
      </c>
      <c r="G39" s="5" t="s">
        <v>49</v>
      </c>
    </row>
    <row r="40" spans="1:7" ht="35.25" customHeight="1" thickBot="1">
      <c r="A40" s="9">
        <v>26</v>
      </c>
      <c r="B40" s="262"/>
      <c r="C40" s="70" t="s">
        <v>608</v>
      </c>
      <c r="D40" s="71">
        <v>0</v>
      </c>
      <c r="E40" s="230" t="s">
        <v>31</v>
      </c>
      <c r="G40" s="218" t="s">
        <v>32</v>
      </c>
    </row>
    <row r="41" spans="1:7" ht="18" thickBot="1">
      <c r="A41" s="269" t="s">
        <v>609</v>
      </c>
      <c r="B41" s="270"/>
      <c r="C41" s="271"/>
      <c r="D41" s="72">
        <f>SUM(D36:D40)</f>
        <v>4</v>
      </c>
      <c r="E41" s="272"/>
      <c r="F41" s="273"/>
      <c r="G41" s="274"/>
    </row>
    <row r="42" spans="1:7" ht="18" customHeight="1" thickBot="1">
      <c r="A42" s="284" t="s">
        <v>610</v>
      </c>
      <c r="B42" s="285"/>
      <c r="C42" s="285"/>
      <c r="D42" s="285"/>
      <c r="E42" s="285"/>
      <c r="F42" s="285"/>
      <c r="G42" s="286"/>
    </row>
    <row r="43" spans="1:7" ht="30">
      <c r="A43" s="3">
        <v>22</v>
      </c>
      <c r="B43" s="262"/>
      <c r="C43" s="19" t="s">
        <v>611</v>
      </c>
      <c r="D43" s="73">
        <v>1</v>
      </c>
      <c r="E43" s="181" t="s">
        <v>154</v>
      </c>
      <c r="F43" s="47" t="s">
        <v>612</v>
      </c>
      <c r="G43" s="5" t="s">
        <v>49</v>
      </c>
    </row>
    <row r="44" spans="1:7" ht="30">
      <c r="A44" s="6">
        <v>23</v>
      </c>
      <c r="B44" s="262"/>
      <c r="C44" s="24" t="s">
        <v>613</v>
      </c>
      <c r="D44" s="67">
        <v>1</v>
      </c>
      <c r="E44" s="181" t="s">
        <v>154</v>
      </c>
      <c r="F44" s="195" t="s">
        <v>614</v>
      </c>
      <c r="G44" s="5" t="s">
        <v>49</v>
      </c>
    </row>
    <row r="45" spans="1:7" ht="30">
      <c r="A45" s="6">
        <v>24</v>
      </c>
      <c r="B45" s="262"/>
      <c r="C45" s="24" t="s">
        <v>615</v>
      </c>
      <c r="D45" s="67">
        <v>1</v>
      </c>
      <c r="E45" s="181" t="s">
        <v>154</v>
      </c>
      <c r="F45" s="69" t="s">
        <v>616</v>
      </c>
      <c r="G45" s="5" t="s">
        <v>49</v>
      </c>
    </row>
    <row r="46" spans="1:7" ht="30">
      <c r="A46" s="6">
        <v>25</v>
      </c>
      <c r="B46" s="262"/>
      <c r="C46" s="24" t="s">
        <v>617</v>
      </c>
      <c r="D46" s="67">
        <v>1</v>
      </c>
      <c r="E46" s="181" t="s">
        <v>154</v>
      </c>
      <c r="F46" s="69" t="s">
        <v>618</v>
      </c>
      <c r="G46" s="5" t="s">
        <v>49</v>
      </c>
    </row>
    <row r="47" spans="1:7" ht="30.75" thickBot="1">
      <c r="A47" s="25">
        <v>26</v>
      </c>
      <c r="B47" s="280"/>
      <c r="C47" s="76" t="s">
        <v>619</v>
      </c>
      <c r="D47" s="77">
        <v>0</v>
      </c>
      <c r="E47" s="230" t="s">
        <v>31</v>
      </c>
      <c r="G47" s="218" t="s">
        <v>32</v>
      </c>
    </row>
    <row r="48" spans="1:7" ht="18" thickBot="1">
      <c r="A48" s="269" t="s">
        <v>95</v>
      </c>
      <c r="B48" s="270"/>
      <c r="C48" s="271"/>
      <c r="D48" s="56">
        <f>SUM(D43:D47)</f>
        <v>4</v>
      </c>
      <c r="E48" s="272"/>
      <c r="F48" s="273"/>
      <c r="G48" s="274"/>
    </row>
    <row r="49" spans="1:7" ht="18" customHeight="1" thickBot="1">
      <c r="A49" s="284" t="s">
        <v>458</v>
      </c>
      <c r="B49" s="285"/>
      <c r="C49" s="285"/>
      <c r="D49" s="285"/>
      <c r="E49" s="285"/>
      <c r="F49" s="285"/>
      <c r="G49" s="286"/>
    </row>
    <row r="50" spans="1:7" ht="30">
      <c r="A50" s="3">
        <v>22</v>
      </c>
      <c r="B50" s="262"/>
      <c r="C50" s="19" t="s">
        <v>459</v>
      </c>
      <c r="D50" s="73">
        <v>1</v>
      </c>
      <c r="E50" s="181" t="s">
        <v>154</v>
      </c>
      <c r="F50" s="47" t="s">
        <v>621</v>
      </c>
      <c r="G50" s="5" t="s">
        <v>49</v>
      </c>
    </row>
    <row r="51" spans="1:7" ht="30">
      <c r="A51" s="6">
        <v>23</v>
      </c>
      <c r="B51" s="262"/>
      <c r="C51" s="24" t="s">
        <v>519</v>
      </c>
      <c r="D51" s="67">
        <v>1</v>
      </c>
      <c r="E51" s="181" t="s">
        <v>154</v>
      </c>
      <c r="F51" s="195" t="s">
        <v>622</v>
      </c>
      <c r="G51" s="5" t="s">
        <v>49</v>
      </c>
    </row>
    <row r="52" spans="1:7" ht="30">
      <c r="A52" s="6">
        <v>24</v>
      </c>
      <c r="B52" s="262"/>
      <c r="C52" s="24" t="s">
        <v>463</v>
      </c>
      <c r="D52" s="67">
        <v>1</v>
      </c>
      <c r="E52" s="181" t="s">
        <v>154</v>
      </c>
      <c r="F52" s="69" t="s">
        <v>623</v>
      </c>
      <c r="G52" s="5" t="s">
        <v>49</v>
      </c>
    </row>
    <row r="53" spans="1:7" ht="30">
      <c r="A53" s="6">
        <v>25</v>
      </c>
      <c r="B53" s="262"/>
      <c r="C53" s="24" t="s">
        <v>464</v>
      </c>
      <c r="D53" s="67">
        <v>1</v>
      </c>
      <c r="E53" s="181" t="s">
        <v>154</v>
      </c>
      <c r="F53" s="69" t="s">
        <v>624</v>
      </c>
      <c r="G53" s="5" t="s">
        <v>49</v>
      </c>
    </row>
    <row r="54" spans="1:7" ht="30.75" thickBot="1">
      <c r="A54" s="25">
        <v>26</v>
      </c>
      <c r="B54" s="280"/>
      <c r="C54" s="76" t="s">
        <v>625</v>
      </c>
      <c r="D54" s="77">
        <v>0</v>
      </c>
      <c r="E54" s="230" t="s">
        <v>31</v>
      </c>
      <c r="G54" s="218" t="s">
        <v>32</v>
      </c>
    </row>
    <row r="55" spans="1:7" ht="18" thickBot="1">
      <c r="A55" s="269" t="s">
        <v>520</v>
      </c>
      <c r="B55" s="270"/>
      <c r="C55" s="271"/>
      <c r="D55" s="56">
        <f>SUM(D50:D54)</f>
        <v>4</v>
      </c>
      <c r="E55" s="272"/>
      <c r="F55" s="273"/>
      <c r="G55" s="274"/>
    </row>
    <row r="56" spans="1:7" ht="18" customHeight="1" thickBot="1">
      <c r="A56" s="284" t="s">
        <v>626</v>
      </c>
      <c r="B56" s="285"/>
      <c r="C56" s="285"/>
      <c r="D56" s="285"/>
      <c r="E56" s="285"/>
      <c r="F56" s="285"/>
      <c r="G56" s="286"/>
    </row>
    <row r="57" spans="1:7" ht="30">
      <c r="A57" s="3">
        <v>22</v>
      </c>
      <c r="B57" s="262"/>
      <c r="C57" s="19" t="s">
        <v>627</v>
      </c>
      <c r="D57" s="73">
        <v>1</v>
      </c>
      <c r="E57" s="181" t="s">
        <v>154</v>
      </c>
      <c r="F57" s="47" t="s">
        <v>628</v>
      </c>
      <c r="G57" s="5" t="s">
        <v>49</v>
      </c>
    </row>
    <row r="58" spans="1:7" ht="30">
      <c r="A58" s="6">
        <v>23</v>
      </c>
      <c r="B58" s="262"/>
      <c r="C58" s="24" t="s">
        <v>629</v>
      </c>
      <c r="D58" s="67">
        <v>1</v>
      </c>
      <c r="E58" s="181" t="s">
        <v>154</v>
      </c>
      <c r="F58" s="195" t="s">
        <v>622</v>
      </c>
      <c r="G58" s="5" t="s">
        <v>49</v>
      </c>
    </row>
    <row r="59" spans="1:7" ht="30">
      <c r="A59" s="6">
        <v>24</v>
      </c>
      <c r="B59" s="262"/>
      <c r="C59" s="24" t="s">
        <v>630</v>
      </c>
      <c r="D59" s="67">
        <v>1</v>
      </c>
      <c r="E59" s="181" t="s">
        <v>154</v>
      </c>
      <c r="F59" s="69" t="s">
        <v>631</v>
      </c>
      <c r="G59" s="5" t="s">
        <v>49</v>
      </c>
    </row>
    <row r="60" spans="1:7" ht="30">
      <c r="A60" s="6">
        <v>25</v>
      </c>
      <c r="B60" s="262"/>
      <c r="C60" s="24" t="s">
        <v>632</v>
      </c>
      <c r="D60" s="67">
        <v>1</v>
      </c>
      <c r="E60" s="181" t="s">
        <v>154</v>
      </c>
      <c r="F60" s="69" t="s">
        <v>624</v>
      </c>
      <c r="G60" s="5" t="s">
        <v>49</v>
      </c>
    </row>
    <row r="61" spans="1:7" ht="30.75" thickBot="1">
      <c r="A61" s="25">
        <v>26</v>
      </c>
      <c r="B61" s="280"/>
      <c r="C61" s="76" t="s">
        <v>633</v>
      </c>
      <c r="D61" s="77">
        <v>0</v>
      </c>
      <c r="E61" s="230" t="s">
        <v>31</v>
      </c>
      <c r="G61" s="218" t="s">
        <v>32</v>
      </c>
    </row>
    <row r="62" spans="1:7" ht="18" thickBot="1">
      <c r="A62" s="269" t="s">
        <v>634</v>
      </c>
      <c r="B62" s="270"/>
      <c r="C62" s="271"/>
      <c r="D62" s="56">
        <f>SUM(D57:D61)</f>
        <v>4</v>
      </c>
      <c r="E62" s="272"/>
      <c r="F62" s="273"/>
      <c r="G62" s="274"/>
    </row>
    <row r="63" spans="1:7" ht="18" customHeight="1" thickBot="1">
      <c r="A63" s="284" t="s">
        <v>204</v>
      </c>
      <c r="B63" s="285"/>
      <c r="C63" s="285"/>
      <c r="D63" s="285"/>
      <c r="E63" s="285"/>
      <c r="F63" s="285"/>
      <c r="G63" s="286"/>
    </row>
    <row r="64" spans="1:7" ht="30">
      <c r="A64" s="3">
        <v>22</v>
      </c>
      <c r="B64" s="262"/>
      <c r="C64" s="19" t="s">
        <v>205</v>
      </c>
      <c r="D64" s="73">
        <v>1</v>
      </c>
      <c r="E64" s="181" t="s">
        <v>154</v>
      </c>
      <c r="F64" s="47" t="s">
        <v>635</v>
      </c>
      <c r="G64" s="5" t="s">
        <v>49</v>
      </c>
    </row>
    <row r="65" spans="1:7" ht="30">
      <c r="A65" s="6">
        <v>23</v>
      </c>
      <c r="B65" s="262"/>
      <c r="C65" s="24" t="s">
        <v>206</v>
      </c>
      <c r="D65" s="67">
        <v>1</v>
      </c>
      <c r="E65" s="181" t="s">
        <v>154</v>
      </c>
      <c r="F65" s="195" t="s">
        <v>622</v>
      </c>
      <c r="G65" s="5" t="s">
        <v>49</v>
      </c>
    </row>
    <row r="66" spans="1:7" ht="30">
      <c r="A66" s="6">
        <v>24</v>
      </c>
      <c r="B66" s="262"/>
      <c r="C66" s="24" t="s">
        <v>207</v>
      </c>
      <c r="D66" s="67">
        <v>1</v>
      </c>
      <c r="E66" s="181" t="s">
        <v>154</v>
      </c>
      <c r="F66" s="69" t="s">
        <v>636</v>
      </c>
      <c r="G66" s="5" t="s">
        <v>49</v>
      </c>
    </row>
    <row r="67" spans="1:7" ht="30">
      <c r="A67" s="6">
        <v>25</v>
      </c>
      <c r="B67" s="262"/>
      <c r="C67" s="24" t="s">
        <v>208</v>
      </c>
      <c r="D67" s="67">
        <v>1</v>
      </c>
      <c r="E67" s="181" t="s">
        <v>154</v>
      </c>
      <c r="F67" s="69" t="s">
        <v>624</v>
      </c>
      <c r="G67" s="5" t="s">
        <v>49</v>
      </c>
    </row>
    <row r="68" spans="1:7" ht="30.75" thickBot="1">
      <c r="A68" s="25">
        <v>26</v>
      </c>
      <c r="B68" s="280"/>
      <c r="C68" s="76" t="s">
        <v>210</v>
      </c>
      <c r="D68" s="77">
        <v>0</v>
      </c>
      <c r="E68" s="230" t="s">
        <v>31</v>
      </c>
      <c r="G68" s="218" t="s">
        <v>32</v>
      </c>
    </row>
    <row r="69" spans="1:7" ht="18" thickBot="1">
      <c r="A69" s="269" t="s">
        <v>211</v>
      </c>
      <c r="B69" s="270"/>
      <c r="C69" s="271"/>
      <c r="D69" s="56">
        <f>SUM(D64:D68)</f>
        <v>4</v>
      </c>
      <c r="E69" s="272"/>
      <c r="F69" s="273"/>
      <c r="G69" s="274"/>
    </row>
    <row r="70" spans="1:7" ht="18" thickBot="1">
      <c r="A70" s="287" t="s">
        <v>96</v>
      </c>
      <c r="B70" s="287"/>
      <c r="C70" s="287"/>
      <c r="D70" s="287"/>
      <c r="E70" s="287"/>
      <c r="F70" s="287"/>
      <c r="G70" s="288"/>
    </row>
    <row r="71" spans="1:7" ht="30">
      <c r="A71" s="30">
        <v>27</v>
      </c>
      <c r="B71" s="31"/>
      <c r="C71" s="32" t="s">
        <v>97</v>
      </c>
      <c r="D71" s="179" t="s">
        <v>139</v>
      </c>
      <c r="E71" s="181" t="s">
        <v>31</v>
      </c>
      <c r="F71" s="49"/>
      <c r="G71" s="180" t="s">
        <v>32</v>
      </c>
    </row>
    <row r="72" spans="1:7" ht="30">
      <c r="A72" s="182">
        <v>28</v>
      </c>
      <c r="B72" s="34"/>
      <c r="C72" s="35" t="s">
        <v>101</v>
      </c>
      <c r="D72" s="58" t="s">
        <v>139</v>
      </c>
      <c r="E72" s="181" t="s">
        <v>31</v>
      </c>
      <c r="F72" s="79"/>
      <c r="G72" s="5" t="s">
        <v>32</v>
      </c>
    </row>
    <row r="73" spans="1:7" ht="30">
      <c r="A73" s="182">
        <v>29</v>
      </c>
      <c r="B73" s="37"/>
      <c r="C73" s="38" t="s">
        <v>104</v>
      </c>
      <c r="D73" s="58" t="s">
        <v>139</v>
      </c>
      <c r="E73" s="181" t="s">
        <v>31</v>
      </c>
      <c r="F73" s="52"/>
      <c r="G73" s="183" t="s">
        <v>32</v>
      </c>
    </row>
    <row r="74" spans="1:7" ht="90.75" thickBot="1">
      <c r="A74" s="40">
        <v>30</v>
      </c>
      <c r="B74" s="41"/>
      <c r="C74" s="42" t="s">
        <v>105</v>
      </c>
      <c r="D74" s="40" t="s">
        <v>139</v>
      </c>
      <c r="E74" s="28" t="s">
        <v>715</v>
      </c>
      <c r="F74" s="80" t="s">
        <v>638</v>
      </c>
      <c r="G74" s="43" t="s">
        <v>639</v>
      </c>
    </row>
  </sheetData>
  <mergeCells count="36">
    <mergeCell ref="A63:G63"/>
    <mergeCell ref="B64:B68"/>
    <mergeCell ref="A69:C69"/>
    <mergeCell ref="E69:G69"/>
    <mergeCell ref="A70:G70"/>
    <mergeCell ref="A55:C55"/>
    <mergeCell ref="E55:G55"/>
    <mergeCell ref="A56:G56"/>
    <mergeCell ref="B57:B61"/>
    <mergeCell ref="A62:C62"/>
    <mergeCell ref="E62:G62"/>
    <mergeCell ref="B50:B54"/>
    <mergeCell ref="B29:B33"/>
    <mergeCell ref="A34:C34"/>
    <mergeCell ref="E34:G34"/>
    <mergeCell ref="A35:G35"/>
    <mergeCell ref="B36:B40"/>
    <mergeCell ref="A41:C41"/>
    <mergeCell ref="E41:G41"/>
    <mergeCell ref="A42:G42"/>
    <mergeCell ref="B43:B47"/>
    <mergeCell ref="A48:C48"/>
    <mergeCell ref="E48:G48"/>
    <mergeCell ref="A49:G49"/>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9"/>
  <sheetViews>
    <sheetView topLeftCell="A9" zoomScale="60" zoomScaleNormal="60" workbookViewId="0">
      <selection activeCell="G4" sqref="G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716</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90">
      <c r="A4" s="3">
        <v>1</v>
      </c>
      <c r="B4" s="262"/>
      <c r="C4" s="4" t="s">
        <v>8</v>
      </c>
      <c r="D4" s="188">
        <v>0.5</v>
      </c>
      <c r="E4" s="188" t="s">
        <v>717</v>
      </c>
      <c r="F4" s="21" t="s">
        <v>718</v>
      </c>
      <c r="G4" s="49" t="s">
        <v>145</v>
      </c>
    </row>
    <row r="5" spans="1:7" ht="120">
      <c r="A5" s="6">
        <v>2</v>
      </c>
      <c r="B5" s="262"/>
      <c r="C5" s="4" t="s">
        <v>12</v>
      </c>
      <c r="D5" s="188">
        <v>1</v>
      </c>
      <c r="E5" s="181" t="s">
        <v>719</v>
      </c>
      <c r="F5" s="7" t="s">
        <v>720</v>
      </c>
      <c r="G5" s="5" t="s">
        <v>11</v>
      </c>
    </row>
    <row r="6" spans="1:7" ht="45">
      <c r="A6" s="6">
        <v>3</v>
      </c>
      <c r="B6" s="262"/>
      <c r="C6" s="8" t="s">
        <v>15</v>
      </c>
      <c r="D6" s="181">
        <v>0</v>
      </c>
      <c r="E6" s="181" t="s">
        <v>31</v>
      </c>
      <c r="F6" s="7"/>
      <c r="G6" s="5" t="s">
        <v>113</v>
      </c>
    </row>
    <row r="7" spans="1:7" ht="120">
      <c r="A7" s="6">
        <v>4</v>
      </c>
      <c r="B7" s="262"/>
      <c r="C7" s="8" t="s">
        <v>18</v>
      </c>
      <c r="D7" s="181">
        <v>1</v>
      </c>
      <c r="E7" s="181" t="s">
        <v>430</v>
      </c>
      <c r="F7" s="7" t="s">
        <v>721</v>
      </c>
      <c r="G7" s="5" t="s">
        <v>11</v>
      </c>
    </row>
    <row r="8" spans="1:7" ht="45">
      <c r="A8" s="182">
        <v>5</v>
      </c>
      <c r="B8" s="262"/>
      <c r="C8" s="186" t="s">
        <v>21</v>
      </c>
      <c r="D8" s="153">
        <v>0</v>
      </c>
      <c r="E8" s="181" t="s">
        <v>31</v>
      </c>
      <c r="F8" s="7"/>
      <c r="G8" s="189" t="s">
        <v>324</v>
      </c>
    </row>
    <row r="9" spans="1:7" ht="45">
      <c r="A9" s="182">
        <v>6</v>
      </c>
      <c r="B9" s="262"/>
      <c r="C9" s="186" t="s">
        <v>23</v>
      </c>
      <c r="D9" s="153">
        <v>0</v>
      </c>
      <c r="E9" s="181" t="s">
        <v>109</v>
      </c>
      <c r="F9" s="7"/>
      <c r="G9" s="189" t="s">
        <v>324</v>
      </c>
    </row>
    <row r="10" spans="1:7" ht="30">
      <c r="A10" s="182">
        <v>7</v>
      </c>
      <c r="B10" s="262"/>
      <c r="C10" s="186" t="s">
        <v>26</v>
      </c>
      <c r="D10" s="153">
        <v>0</v>
      </c>
      <c r="E10" s="153" t="s">
        <v>109</v>
      </c>
      <c r="F10" s="7"/>
      <c r="G10" s="189" t="s">
        <v>324</v>
      </c>
    </row>
    <row r="11" spans="1:7" ht="135">
      <c r="A11" s="182">
        <v>8</v>
      </c>
      <c r="B11" s="262"/>
      <c r="C11" s="186" t="s">
        <v>30</v>
      </c>
      <c r="D11" s="240">
        <v>0.5</v>
      </c>
      <c r="E11" s="181" t="s">
        <v>722</v>
      </c>
      <c r="F11" s="7" t="s">
        <v>723</v>
      </c>
      <c r="G11" s="5" t="s">
        <v>724</v>
      </c>
    </row>
    <row r="12" spans="1:7" ht="30">
      <c r="A12" s="6">
        <v>9</v>
      </c>
      <c r="B12" s="262"/>
      <c r="C12" s="8" t="s">
        <v>33</v>
      </c>
      <c r="D12" s="181">
        <v>0</v>
      </c>
      <c r="E12" s="181" t="s">
        <v>109</v>
      </c>
      <c r="F12" s="7"/>
      <c r="G12" s="189" t="s">
        <v>324</v>
      </c>
    </row>
    <row r="13" spans="1:7" ht="90">
      <c r="A13" s="182">
        <v>10</v>
      </c>
      <c r="B13" s="262"/>
      <c r="C13" s="186" t="s">
        <v>34</v>
      </c>
      <c r="D13" s="153">
        <v>0</v>
      </c>
      <c r="E13" s="181" t="s">
        <v>430</v>
      </c>
      <c r="F13" s="7" t="s">
        <v>725</v>
      </c>
      <c r="G13" s="183" t="s">
        <v>726</v>
      </c>
    </row>
    <row r="14" spans="1:7" ht="60">
      <c r="A14" s="182">
        <v>11</v>
      </c>
      <c r="B14" s="262"/>
      <c r="C14" s="186" t="s">
        <v>36</v>
      </c>
      <c r="D14" s="153">
        <v>0.5</v>
      </c>
      <c r="E14" s="181" t="s">
        <v>727</v>
      </c>
      <c r="F14" s="7" t="s">
        <v>728</v>
      </c>
      <c r="G14" s="183" t="s">
        <v>729</v>
      </c>
    </row>
    <row r="15" spans="1:7" ht="75">
      <c r="A15" s="6">
        <v>12</v>
      </c>
      <c r="B15" s="262"/>
      <c r="C15" s="8" t="s">
        <v>39</v>
      </c>
      <c r="D15" s="181">
        <v>0</v>
      </c>
      <c r="E15" s="181" t="s">
        <v>730</v>
      </c>
      <c r="F15" s="7" t="s">
        <v>731</v>
      </c>
      <c r="G15" s="5" t="s">
        <v>732</v>
      </c>
    </row>
    <row r="16" spans="1:7" ht="30.75" thickBot="1">
      <c r="A16" s="9">
        <v>13</v>
      </c>
      <c r="B16" s="262"/>
      <c r="C16" s="10" t="s">
        <v>42</v>
      </c>
      <c r="D16" s="153">
        <v>0</v>
      </c>
      <c r="E16" s="153" t="s">
        <v>109</v>
      </c>
      <c r="F16" s="11"/>
      <c r="G16" s="189" t="s">
        <v>324</v>
      </c>
    </row>
    <row r="17" spans="1:7" ht="18" thickBot="1">
      <c r="A17" s="289" t="s">
        <v>43</v>
      </c>
      <c r="B17" s="290"/>
      <c r="C17" s="291"/>
      <c r="D17" s="12">
        <f>SUM(D4:D16)</f>
        <v>3.5</v>
      </c>
      <c r="E17" s="266"/>
      <c r="F17" s="267"/>
      <c r="G17" s="268"/>
    </row>
    <row r="18" spans="1:7" ht="18" thickBot="1">
      <c r="A18" s="257" t="s">
        <v>44</v>
      </c>
      <c r="B18" s="275"/>
      <c r="C18" s="275"/>
      <c r="D18" s="275"/>
      <c r="E18" s="275"/>
      <c r="F18" s="275"/>
      <c r="G18" s="258"/>
    </row>
    <row r="19" spans="1:7" ht="195">
      <c r="A19" s="3">
        <v>14</v>
      </c>
      <c r="B19" s="276" t="s">
        <v>45</v>
      </c>
      <c r="C19" s="4" t="s">
        <v>46</v>
      </c>
      <c r="D19" s="188">
        <v>1</v>
      </c>
      <c r="E19" s="188" t="s">
        <v>358</v>
      </c>
      <c r="F19" s="4" t="s">
        <v>733</v>
      </c>
      <c r="G19" s="5" t="s">
        <v>11</v>
      </c>
    </row>
    <row r="20" spans="1:7" ht="195">
      <c r="A20" s="6">
        <v>15</v>
      </c>
      <c r="B20" s="277"/>
      <c r="C20" s="8" t="s">
        <v>50</v>
      </c>
      <c r="D20" s="181">
        <v>1</v>
      </c>
      <c r="E20" s="181" t="s">
        <v>734</v>
      </c>
      <c r="F20" s="7" t="s">
        <v>735</v>
      </c>
      <c r="G20" s="5" t="s">
        <v>11</v>
      </c>
    </row>
    <row r="21" spans="1:7" ht="210">
      <c r="A21" s="6">
        <v>16</v>
      </c>
      <c r="B21" s="277"/>
      <c r="C21" s="8" t="s">
        <v>52</v>
      </c>
      <c r="D21" s="181">
        <v>1</v>
      </c>
      <c r="E21" s="153" t="s">
        <v>736</v>
      </c>
      <c r="F21" s="7" t="s">
        <v>737</v>
      </c>
      <c r="G21" s="5" t="s">
        <v>11</v>
      </c>
    </row>
    <row r="22" spans="1:7" ht="195.75" thickBot="1">
      <c r="A22" s="9">
        <v>17</v>
      </c>
      <c r="B22" s="278"/>
      <c r="C22" s="10" t="s">
        <v>55</v>
      </c>
      <c r="D22" s="153">
        <v>1</v>
      </c>
      <c r="E22" s="181" t="s">
        <v>738</v>
      </c>
      <c r="F22" s="11" t="s">
        <v>739</v>
      </c>
      <c r="G22" s="43" t="s">
        <v>11</v>
      </c>
    </row>
    <row r="23" spans="1:7" ht="45">
      <c r="A23" s="13">
        <v>18</v>
      </c>
      <c r="B23" s="279" t="s">
        <v>58</v>
      </c>
      <c r="C23" s="14" t="s">
        <v>46</v>
      </c>
      <c r="D23" s="15">
        <v>1</v>
      </c>
      <c r="E23" s="15" t="s">
        <v>740</v>
      </c>
      <c r="F23" s="16" t="s">
        <v>741</v>
      </c>
      <c r="G23" s="189" t="s">
        <v>11</v>
      </c>
    </row>
    <row r="24" spans="1:7" ht="45">
      <c r="A24" s="6">
        <v>19</v>
      </c>
      <c r="B24" s="262"/>
      <c r="C24" s="8" t="s">
        <v>50</v>
      </c>
      <c r="D24" s="181">
        <v>1</v>
      </c>
      <c r="E24" s="181" t="s">
        <v>335</v>
      </c>
      <c r="F24" s="7" t="s">
        <v>742</v>
      </c>
      <c r="G24" s="5" t="s">
        <v>11</v>
      </c>
    </row>
    <row r="25" spans="1:7" ht="45">
      <c r="A25" s="6">
        <v>20</v>
      </c>
      <c r="B25" s="262"/>
      <c r="C25" s="8" t="s">
        <v>52</v>
      </c>
      <c r="D25" s="181">
        <v>1</v>
      </c>
      <c r="E25" s="153" t="s">
        <v>743</v>
      </c>
      <c r="F25" s="11" t="s">
        <v>744</v>
      </c>
      <c r="G25" s="5" t="s">
        <v>11</v>
      </c>
    </row>
    <row r="26" spans="1:7" ht="45.75" thickBot="1">
      <c r="A26" s="9">
        <v>21</v>
      </c>
      <c r="B26" s="262"/>
      <c r="C26" s="10" t="s">
        <v>55</v>
      </c>
      <c r="D26" s="153">
        <v>1</v>
      </c>
      <c r="E26" s="153" t="s">
        <v>745</v>
      </c>
      <c r="F26" s="11" t="s">
        <v>744</v>
      </c>
      <c r="G26" s="43" t="s">
        <v>11</v>
      </c>
    </row>
    <row r="27" spans="1:7" ht="18" thickBot="1">
      <c r="A27" s="289" t="s">
        <v>65</v>
      </c>
      <c r="B27" s="290"/>
      <c r="C27" s="291"/>
      <c r="D27" s="233">
        <f>SUM(D19:D26)</f>
        <v>8</v>
      </c>
      <c r="E27" s="266"/>
      <c r="F27" s="267"/>
      <c r="G27" s="268"/>
    </row>
    <row r="28" spans="1:7" ht="18" thickBot="1">
      <c r="A28" s="257" t="s">
        <v>66</v>
      </c>
      <c r="B28" s="275"/>
      <c r="C28" s="275"/>
      <c r="D28" s="275"/>
      <c r="E28" s="275"/>
      <c r="F28" s="275"/>
      <c r="G28" s="258"/>
    </row>
    <row r="29" spans="1:7" ht="30">
      <c r="A29" s="3">
        <v>22</v>
      </c>
      <c r="B29" s="262"/>
      <c r="C29" s="19" t="s">
        <v>67</v>
      </c>
      <c r="D29" s="20">
        <v>1</v>
      </c>
      <c r="E29" s="15" t="s">
        <v>746</v>
      </c>
      <c r="F29" s="21" t="s">
        <v>747</v>
      </c>
      <c r="G29" s="5" t="s">
        <v>11</v>
      </c>
    </row>
    <row r="30" spans="1:7" ht="60">
      <c r="A30" s="6">
        <v>23</v>
      </c>
      <c r="B30" s="262"/>
      <c r="C30" s="8" t="s">
        <v>248</v>
      </c>
      <c r="D30" s="22">
        <v>1</v>
      </c>
      <c r="E30" s="181" t="s">
        <v>748</v>
      </c>
      <c r="F30" s="21" t="s">
        <v>749</v>
      </c>
      <c r="G30" s="5" t="s">
        <v>11</v>
      </c>
    </row>
    <row r="31" spans="1:7" ht="30">
      <c r="A31" s="6">
        <v>24</v>
      </c>
      <c r="B31" s="262"/>
      <c r="C31" s="24" t="s">
        <v>73</v>
      </c>
      <c r="D31" s="22">
        <v>1</v>
      </c>
      <c r="E31" s="181" t="s">
        <v>750</v>
      </c>
      <c r="F31" s="21" t="s">
        <v>751</v>
      </c>
      <c r="G31" s="5" t="s">
        <v>11</v>
      </c>
    </row>
    <row r="32" spans="1:7" ht="30">
      <c r="A32" s="6">
        <v>25</v>
      </c>
      <c r="B32" s="262"/>
      <c r="C32" s="24" t="s">
        <v>76</v>
      </c>
      <c r="D32" s="22">
        <v>1</v>
      </c>
      <c r="E32" s="181" t="s">
        <v>752</v>
      </c>
      <c r="F32" s="21" t="s">
        <v>753</v>
      </c>
      <c r="G32" s="5" t="s">
        <v>11</v>
      </c>
    </row>
    <row r="33" spans="1:7" ht="330.75" thickBot="1">
      <c r="A33" s="25">
        <v>26</v>
      </c>
      <c r="B33" s="280"/>
      <c r="C33" s="26" t="s">
        <v>78</v>
      </c>
      <c r="D33" s="27">
        <v>1</v>
      </c>
      <c r="E33" s="28" t="s">
        <v>754</v>
      </c>
      <c r="F33" s="48" t="s">
        <v>755</v>
      </c>
      <c r="G33" s="5" t="s">
        <v>11</v>
      </c>
    </row>
    <row r="34" spans="1:7" ht="18" thickBot="1">
      <c r="A34" s="292" t="s">
        <v>81</v>
      </c>
      <c r="B34" s="293"/>
      <c r="C34" s="294"/>
      <c r="D34" s="114">
        <f>SUM(D29:D33)</f>
        <v>5</v>
      </c>
      <c r="E34" s="272"/>
      <c r="F34" s="273"/>
      <c r="G34" s="274"/>
    </row>
    <row r="35" spans="1:7" ht="18" thickBot="1">
      <c r="A35" s="287" t="s">
        <v>96</v>
      </c>
      <c r="B35" s="287"/>
      <c r="C35" s="287"/>
      <c r="D35" s="287"/>
      <c r="E35" s="298"/>
      <c r="F35" s="298"/>
      <c r="G35" s="299"/>
    </row>
    <row r="36" spans="1:7" ht="30">
      <c r="A36" s="244">
        <v>27</v>
      </c>
      <c r="B36" s="31"/>
      <c r="C36" s="147" t="s">
        <v>97</v>
      </c>
      <c r="D36" s="179" t="s">
        <v>139</v>
      </c>
      <c r="E36" s="105" t="s">
        <v>109</v>
      </c>
      <c r="F36" s="106"/>
      <c r="G36" s="137" t="s">
        <v>324</v>
      </c>
    </row>
    <row r="37" spans="1:7" ht="45">
      <c r="A37" s="134">
        <v>28</v>
      </c>
      <c r="B37" s="88"/>
      <c r="C37" s="148" t="s">
        <v>360</v>
      </c>
      <c r="D37" s="58" t="s">
        <v>98</v>
      </c>
      <c r="E37" s="153" t="s">
        <v>567</v>
      </c>
      <c r="F37" s="36" t="s">
        <v>756</v>
      </c>
      <c r="G37" s="183" t="s">
        <v>11</v>
      </c>
    </row>
    <row r="38" spans="1:7" ht="30">
      <c r="A38" s="244">
        <v>29</v>
      </c>
      <c r="B38" s="88"/>
      <c r="C38" s="136" t="s">
        <v>362</v>
      </c>
      <c r="D38" s="244" t="s">
        <v>139</v>
      </c>
      <c r="E38" s="153" t="s">
        <v>109</v>
      </c>
      <c r="F38" s="106"/>
      <c r="G38" s="107" t="s">
        <v>324</v>
      </c>
    </row>
    <row r="39" spans="1:7" ht="30.75" thickBot="1">
      <c r="A39" s="149">
        <v>30</v>
      </c>
      <c r="B39" s="41"/>
      <c r="C39" s="42" t="s">
        <v>364</v>
      </c>
      <c r="D39" s="149" t="s">
        <v>139</v>
      </c>
      <c r="E39" s="28" t="s">
        <v>109</v>
      </c>
      <c r="F39" s="80"/>
      <c r="G39" s="109" t="s">
        <v>324</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topLeftCell="A8" zoomScale="60" zoomScaleNormal="60" workbookViewId="0">
      <selection activeCell="F8" sqref="F8"/>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757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306"/>
      <c r="F3" s="260"/>
      <c r="G3" s="309"/>
    </row>
    <row r="4" spans="1:7" ht="30">
      <c r="A4" s="3">
        <v>1</v>
      </c>
      <c r="B4" s="262"/>
      <c r="C4" s="4" t="s">
        <v>8</v>
      </c>
      <c r="D4" s="61">
        <v>0</v>
      </c>
      <c r="E4" s="15" t="s">
        <v>369</v>
      </c>
      <c r="F4" s="21"/>
      <c r="G4" s="49" t="s">
        <v>758</v>
      </c>
    </row>
    <row r="5" spans="1:7" ht="60">
      <c r="A5" s="6">
        <v>2</v>
      </c>
      <c r="B5" s="262"/>
      <c r="C5" s="4" t="s">
        <v>12</v>
      </c>
      <c r="D5" s="61">
        <v>1</v>
      </c>
      <c r="E5" s="181" t="s">
        <v>759</v>
      </c>
      <c r="F5" s="7" t="s">
        <v>760</v>
      </c>
      <c r="G5" s="5" t="s">
        <v>761</v>
      </c>
    </row>
    <row r="6" spans="1:7" ht="45">
      <c r="A6" s="6">
        <v>3</v>
      </c>
      <c r="B6" s="262"/>
      <c r="C6" s="8" t="s">
        <v>15</v>
      </c>
      <c r="D6" s="62">
        <v>0</v>
      </c>
      <c r="E6" s="181" t="s">
        <v>369</v>
      </c>
      <c r="F6" s="7"/>
      <c r="G6" s="5" t="s">
        <v>374</v>
      </c>
    </row>
    <row r="7" spans="1:7" ht="30">
      <c r="A7" s="6">
        <v>4</v>
      </c>
      <c r="B7" s="262"/>
      <c r="C7" s="8" t="s">
        <v>18</v>
      </c>
      <c r="D7" s="62">
        <v>0</v>
      </c>
      <c r="E7" s="181" t="s">
        <v>369</v>
      </c>
      <c r="F7" s="7"/>
      <c r="G7" s="5" t="s">
        <v>758</v>
      </c>
    </row>
    <row r="8" spans="1:7" ht="45">
      <c r="A8" s="182">
        <v>5</v>
      </c>
      <c r="B8" s="262"/>
      <c r="C8" s="44" t="s">
        <v>21</v>
      </c>
      <c r="D8" s="63">
        <v>0</v>
      </c>
      <c r="E8" s="181" t="s">
        <v>369</v>
      </c>
      <c r="F8" s="7"/>
      <c r="G8" s="5" t="s">
        <v>758</v>
      </c>
    </row>
    <row r="9" spans="1:7" ht="45">
      <c r="A9" s="182">
        <v>6</v>
      </c>
      <c r="B9" s="262"/>
      <c r="C9" s="44" t="s">
        <v>23</v>
      </c>
      <c r="D9" s="63">
        <v>0</v>
      </c>
      <c r="E9" s="181" t="s">
        <v>369</v>
      </c>
      <c r="F9" s="7"/>
      <c r="G9" s="5" t="s">
        <v>758</v>
      </c>
    </row>
    <row r="10" spans="1:7" ht="30">
      <c r="A10" s="182">
        <v>7</v>
      </c>
      <c r="B10" s="262"/>
      <c r="C10" s="44" t="s">
        <v>26</v>
      </c>
      <c r="D10" s="63">
        <v>0</v>
      </c>
      <c r="E10" s="181" t="s">
        <v>369</v>
      </c>
      <c r="F10" s="7"/>
      <c r="G10" s="5" t="s">
        <v>758</v>
      </c>
    </row>
    <row r="11" spans="1:7" ht="30">
      <c r="A11" s="182">
        <v>8</v>
      </c>
      <c r="B11" s="262"/>
      <c r="C11" s="44" t="s">
        <v>30</v>
      </c>
      <c r="D11" s="64">
        <v>0</v>
      </c>
      <c r="E11" s="181" t="s">
        <v>369</v>
      </c>
      <c r="F11" s="7"/>
      <c r="G11" s="5" t="s">
        <v>758</v>
      </c>
    </row>
    <row r="12" spans="1:7" ht="30">
      <c r="A12" s="6">
        <v>9</v>
      </c>
      <c r="B12" s="262"/>
      <c r="C12" s="8" t="s">
        <v>33</v>
      </c>
      <c r="D12" s="62">
        <v>0</v>
      </c>
      <c r="E12" s="181" t="s">
        <v>369</v>
      </c>
      <c r="F12" s="7"/>
      <c r="G12" s="5" t="s">
        <v>758</v>
      </c>
    </row>
    <row r="13" spans="1:7" ht="30">
      <c r="A13" s="182">
        <v>10</v>
      </c>
      <c r="B13" s="262"/>
      <c r="C13" s="186" t="s">
        <v>34</v>
      </c>
      <c r="D13" s="63">
        <v>0</v>
      </c>
      <c r="E13" s="181" t="s">
        <v>369</v>
      </c>
      <c r="F13" s="7"/>
      <c r="G13" s="5" t="s">
        <v>758</v>
      </c>
    </row>
    <row r="14" spans="1:7" ht="45">
      <c r="A14" s="182">
        <v>11</v>
      </c>
      <c r="B14" s="262"/>
      <c r="C14" s="44" t="s">
        <v>36</v>
      </c>
      <c r="D14" s="63">
        <v>0</v>
      </c>
      <c r="E14" s="181" t="s">
        <v>369</v>
      </c>
      <c r="F14" s="7"/>
      <c r="G14" s="5" t="s">
        <v>758</v>
      </c>
    </row>
    <row r="15" spans="1:7" ht="45">
      <c r="A15" s="6">
        <v>12</v>
      </c>
      <c r="B15" s="262"/>
      <c r="C15" s="8" t="s">
        <v>39</v>
      </c>
      <c r="D15" s="62">
        <v>0</v>
      </c>
      <c r="E15" s="181" t="s">
        <v>369</v>
      </c>
      <c r="F15" s="7"/>
      <c r="G15" s="5" t="s">
        <v>758</v>
      </c>
    </row>
    <row r="16" spans="1:7" ht="30.75" thickBot="1">
      <c r="A16" s="9">
        <v>13</v>
      </c>
      <c r="B16" s="262"/>
      <c r="C16" s="10" t="s">
        <v>42</v>
      </c>
      <c r="D16" s="63">
        <v>0</v>
      </c>
      <c r="E16" s="28" t="s">
        <v>369</v>
      </c>
      <c r="F16" s="11"/>
      <c r="G16" s="43" t="s">
        <v>758</v>
      </c>
    </row>
    <row r="17" spans="1:7" ht="18" thickBot="1">
      <c r="A17" s="263" t="s">
        <v>43</v>
      </c>
      <c r="B17" s="264"/>
      <c r="C17" s="265"/>
      <c r="D17" s="12">
        <f>SUM(D4:D16)</f>
        <v>1</v>
      </c>
      <c r="E17" s="266"/>
      <c r="F17" s="267"/>
      <c r="G17" s="268"/>
    </row>
    <row r="18" spans="1:7" ht="18" thickBot="1">
      <c r="A18" s="257" t="s">
        <v>44</v>
      </c>
      <c r="B18" s="275"/>
      <c r="C18" s="275"/>
      <c r="D18" s="275"/>
      <c r="E18" s="275"/>
      <c r="F18" s="275"/>
      <c r="G18" s="258"/>
    </row>
    <row r="19" spans="1:7" ht="150">
      <c r="A19" s="3">
        <v>14</v>
      </c>
      <c r="B19" s="276" t="s">
        <v>45</v>
      </c>
      <c r="C19" s="4" t="s">
        <v>46</v>
      </c>
      <c r="D19" s="188">
        <v>1</v>
      </c>
      <c r="E19" s="15" t="s">
        <v>762</v>
      </c>
      <c r="F19" s="4" t="s">
        <v>763</v>
      </c>
      <c r="G19" s="5" t="s">
        <v>761</v>
      </c>
    </row>
    <row r="20" spans="1:7" ht="150">
      <c r="A20" s="6">
        <v>15</v>
      </c>
      <c r="B20" s="277"/>
      <c r="C20" s="8" t="s">
        <v>50</v>
      </c>
      <c r="D20" s="181">
        <v>1</v>
      </c>
      <c r="E20" s="188" t="s">
        <v>762</v>
      </c>
      <c r="F20" s="7" t="s">
        <v>764</v>
      </c>
      <c r="G20" s="5" t="s">
        <v>761</v>
      </c>
    </row>
    <row r="21" spans="1:7" ht="60">
      <c r="A21" s="6">
        <v>16</v>
      </c>
      <c r="B21" s="277"/>
      <c r="C21" s="8" t="s">
        <v>52</v>
      </c>
      <c r="D21" s="181">
        <v>1</v>
      </c>
      <c r="E21" s="188" t="s">
        <v>765</v>
      </c>
      <c r="F21" s="7" t="s">
        <v>766</v>
      </c>
      <c r="G21" s="5" t="s">
        <v>761</v>
      </c>
    </row>
    <row r="22" spans="1:7" ht="45.75" thickBot="1">
      <c r="A22" s="9">
        <v>17</v>
      </c>
      <c r="B22" s="278"/>
      <c r="C22" s="10" t="s">
        <v>55</v>
      </c>
      <c r="D22" s="153">
        <v>1</v>
      </c>
      <c r="E22" s="230" t="s">
        <v>762</v>
      </c>
      <c r="F22" s="7" t="s">
        <v>767</v>
      </c>
      <c r="G22" s="183" t="s">
        <v>761</v>
      </c>
    </row>
    <row r="23" spans="1:7" ht="45">
      <c r="A23" s="13">
        <v>18</v>
      </c>
      <c r="B23" s="279" t="s">
        <v>58</v>
      </c>
      <c r="C23" s="14" t="s">
        <v>46</v>
      </c>
      <c r="D23" s="15">
        <v>1</v>
      </c>
      <c r="E23" s="188" t="s">
        <v>768</v>
      </c>
      <c r="F23" s="16" t="s">
        <v>769</v>
      </c>
      <c r="G23" s="49" t="s">
        <v>761</v>
      </c>
    </row>
    <row r="24" spans="1:7" ht="45">
      <c r="A24" s="6">
        <v>19</v>
      </c>
      <c r="B24" s="262"/>
      <c r="C24" s="8" t="s">
        <v>50</v>
      </c>
      <c r="D24" s="181">
        <v>1</v>
      </c>
      <c r="E24" s="188" t="s">
        <v>768</v>
      </c>
      <c r="F24" s="7" t="s">
        <v>770</v>
      </c>
      <c r="G24" s="5" t="s">
        <v>761</v>
      </c>
    </row>
    <row r="25" spans="1:7" ht="60">
      <c r="A25" s="6">
        <v>20</v>
      </c>
      <c r="B25" s="262"/>
      <c r="C25" s="8" t="s">
        <v>52</v>
      </c>
      <c r="D25" s="181">
        <v>1</v>
      </c>
      <c r="E25" s="188" t="s">
        <v>765</v>
      </c>
      <c r="F25" s="7" t="s">
        <v>771</v>
      </c>
      <c r="G25" s="5" t="s">
        <v>761</v>
      </c>
    </row>
    <row r="26" spans="1:7" ht="60.75" thickBot="1">
      <c r="A26" s="9">
        <v>21</v>
      </c>
      <c r="B26" s="262"/>
      <c r="C26" s="10" t="s">
        <v>55</v>
      </c>
      <c r="D26" s="153">
        <v>1</v>
      </c>
      <c r="E26" s="188" t="s">
        <v>765</v>
      </c>
      <c r="F26" s="7" t="s">
        <v>771</v>
      </c>
      <c r="G26" s="5" t="s">
        <v>761</v>
      </c>
    </row>
    <row r="27" spans="1:7" ht="18" thickBot="1">
      <c r="A27" s="263" t="s">
        <v>65</v>
      </c>
      <c r="B27" s="264"/>
      <c r="C27" s="265"/>
      <c r="D27" s="233">
        <f>SUM(D19:D26)</f>
        <v>8</v>
      </c>
      <c r="E27" s="266"/>
      <c r="F27" s="267"/>
      <c r="G27" s="268"/>
    </row>
    <row r="28" spans="1:7" ht="18" thickBot="1">
      <c r="A28" s="257" t="s">
        <v>66</v>
      </c>
      <c r="B28" s="275"/>
      <c r="C28" s="275"/>
      <c r="D28" s="275"/>
      <c r="E28" s="275"/>
      <c r="F28" s="275"/>
      <c r="G28" s="258"/>
    </row>
    <row r="29" spans="1:7" ht="30">
      <c r="A29" s="3">
        <v>22</v>
      </c>
      <c r="B29" s="262"/>
      <c r="C29" s="19" t="s">
        <v>67</v>
      </c>
      <c r="D29" s="20">
        <v>1</v>
      </c>
      <c r="E29" s="15" t="s">
        <v>772</v>
      </c>
      <c r="F29" s="4" t="s">
        <v>773</v>
      </c>
      <c r="G29" s="5" t="s">
        <v>761</v>
      </c>
    </row>
    <row r="30" spans="1:7" ht="30.75" customHeight="1">
      <c r="A30" s="6">
        <v>23</v>
      </c>
      <c r="B30" s="262"/>
      <c r="C30" s="8" t="s">
        <v>70</v>
      </c>
      <c r="D30" s="22">
        <v>1</v>
      </c>
      <c r="E30" s="181" t="s">
        <v>774</v>
      </c>
      <c r="F30" s="21" t="s">
        <v>775</v>
      </c>
      <c r="G30" s="5" t="s">
        <v>761</v>
      </c>
    </row>
    <row r="31" spans="1:7" ht="30">
      <c r="A31" s="6">
        <v>24</v>
      </c>
      <c r="B31" s="262"/>
      <c r="C31" s="24" t="s">
        <v>73</v>
      </c>
      <c r="D31" s="22">
        <v>1</v>
      </c>
      <c r="E31" s="181" t="s">
        <v>776</v>
      </c>
      <c r="F31" s="4" t="s">
        <v>777</v>
      </c>
      <c r="G31" s="5" t="s">
        <v>761</v>
      </c>
    </row>
    <row r="32" spans="1:7" ht="27.75" customHeight="1">
      <c r="A32" s="6">
        <v>25</v>
      </c>
      <c r="B32" s="262"/>
      <c r="C32" s="24" t="s">
        <v>76</v>
      </c>
      <c r="D32" s="22">
        <v>1</v>
      </c>
      <c r="E32" s="181" t="s">
        <v>778</v>
      </c>
      <c r="F32" s="4" t="s">
        <v>779</v>
      </c>
      <c r="G32" s="5" t="s">
        <v>761</v>
      </c>
    </row>
    <row r="33" spans="1:7" ht="195.75" thickBot="1">
      <c r="A33" s="25">
        <v>26</v>
      </c>
      <c r="B33" s="280"/>
      <c r="C33" s="26" t="s">
        <v>78</v>
      </c>
      <c r="D33" s="27">
        <v>1</v>
      </c>
      <c r="E33" s="28" t="s">
        <v>780</v>
      </c>
      <c r="F33" s="48" t="s">
        <v>781</v>
      </c>
      <c r="G33" s="5" t="s">
        <v>761</v>
      </c>
    </row>
    <row r="34" spans="1:7" ht="18" thickBot="1">
      <c r="A34" s="269" t="s">
        <v>81</v>
      </c>
      <c r="B34" s="270"/>
      <c r="C34" s="271"/>
      <c r="D34" s="56">
        <f>SUM(D29:D33)</f>
        <v>5</v>
      </c>
      <c r="E34" s="272"/>
      <c r="F34" s="273"/>
      <c r="G34" s="274"/>
    </row>
    <row r="35" spans="1:7" ht="18" thickBot="1">
      <c r="A35" s="281" t="s">
        <v>82</v>
      </c>
      <c r="B35" s="282"/>
      <c r="C35" s="282"/>
      <c r="D35" s="282"/>
      <c r="E35" s="282"/>
      <c r="F35" s="282"/>
      <c r="G35" s="283"/>
    </row>
    <row r="36" spans="1:7" ht="30">
      <c r="A36" s="3">
        <v>22</v>
      </c>
      <c r="B36" s="262"/>
      <c r="C36" s="19" t="s">
        <v>83</v>
      </c>
      <c r="D36" s="65">
        <v>1</v>
      </c>
      <c r="E36" s="66" t="s">
        <v>782</v>
      </c>
      <c r="F36" s="47" t="s">
        <v>783</v>
      </c>
      <c r="G36" s="5" t="s">
        <v>761</v>
      </c>
    </row>
    <row r="37" spans="1:7" ht="30">
      <c r="A37" s="6">
        <v>23</v>
      </c>
      <c r="B37" s="262"/>
      <c r="C37" s="24" t="s">
        <v>84</v>
      </c>
      <c r="D37" s="67">
        <v>1</v>
      </c>
      <c r="E37" s="181" t="s">
        <v>784</v>
      </c>
      <c r="F37" s="68" t="s">
        <v>785</v>
      </c>
      <c r="G37" s="5" t="s">
        <v>761</v>
      </c>
    </row>
    <row r="38" spans="1:7" ht="30">
      <c r="A38" s="6">
        <v>24</v>
      </c>
      <c r="B38" s="262"/>
      <c r="C38" s="24" t="s">
        <v>85</v>
      </c>
      <c r="D38" s="67">
        <v>1</v>
      </c>
      <c r="E38" s="188" t="s">
        <v>782</v>
      </c>
      <c r="F38" s="69" t="s">
        <v>786</v>
      </c>
      <c r="G38" s="5" t="s">
        <v>761</v>
      </c>
    </row>
    <row r="39" spans="1:7" ht="30">
      <c r="A39" s="6">
        <v>25</v>
      </c>
      <c r="B39" s="262"/>
      <c r="C39" s="24" t="s">
        <v>86</v>
      </c>
      <c r="D39" s="67">
        <v>1</v>
      </c>
      <c r="E39" s="188" t="s">
        <v>782</v>
      </c>
      <c r="F39" s="69" t="s">
        <v>787</v>
      </c>
      <c r="G39" s="5" t="s">
        <v>761</v>
      </c>
    </row>
    <row r="40" spans="1:7" ht="35.25" customHeight="1" thickBot="1">
      <c r="A40" s="9">
        <v>26</v>
      </c>
      <c r="B40" s="262"/>
      <c r="C40" s="70" t="s">
        <v>87</v>
      </c>
      <c r="D40" s="71">
        <v>0</v>
      </c>
      <c r="E40" s="230" t="s">
        <v>369</v>
      </c>
      <c r="G40" s="218" t="s">
        <v>758</v>
      </c>
    </row>
    <row r="41" spans="1:7" ht="18" thickBot="1">
      <c r="A41" s="269" t="s">
        <v>569</v>
      </c>
      <c r="B41" s="270"/>
      <c r="C41" s="271"/>
      <c r="D41" s="72">
        <f>SUM(D36:D40)</f>
        <v>4</v>
      </c>
      <c r="E41" s="272"/>
      <c r="F41" s="273"/>
      <c r="G41" s="274"/>
    </row>
    <row r="42" spans="1:7" ht="18" customHeight="1" thickBot="1">
      <c r="A42" s="284" t="s">
        <v>788</v>
      </c>
      <c r="B42" s="285"/>
      <c r="C42" s="285"/>
      <c r="D42" s="285"/>
      <c r="E42" s="285"/>
      <c r="F42" s="285"/>
      <c r="G42" s="286"/>
    </row>
    <row r="43" spans="1:7" ht="30">
      <c r="A43" s="3">
        <v>22</v>
      </c>
      <c r="B43" s="262"/>
      <c r="C43" s="19" t="s">
        <v>789</v>
      </c>
      <c r="D43" s="73">
        <v>0</v>
      </c>
      <c r="E43" s="15" t="s">
        <v>369</v>
      </c>
      <c r="F43" s="74"/>
      <c r="G43" s="187" t="s">
        <v>758</v>
      </c>
    </row>
    <row r="44" spans="1:7" ht="30">
      <c r="A44" s="6">
        <v>23</v>
      </c>
      <c r="B44" s="262"/>
      <c r="C44" s="24" t="s">
        <v>790</v>
      </c>
      <c r="D44" s="67">
        <v>0</v>
      </c>
      <c r="E44" s="188" t="s">
        <v>369</v>
      </c>
      <c r="F44" s="75"/>
      <c r="G44" s="55" t="s">
        <v>758</v>
      </c>
    </row>
    <row r="45" spans="1:7" ht="30">
      <c r="A45" s="6">
        <v>24</v>
      </c>
      <c r="B45" s="262"/>
      <c r="C45" s="24" t="s">
        <v>791</v>
      </c>
      <c r="D45" s="67">
        <v>0</v>
      </c>
      <c r="E45" s="188" t="s">
        <v>369</v>
      </c>
      <c r="F45" s="75"/>
      <c r="G45" s="52" t="s">
        <v>758</v>
      </c>
    </row>
    <row r="46" spans="1:7" ht="30">
      <c r="A46" s="6">
        <v>25</v>
      </c>
      <c r="B46" s="262"/>
      <c r="C46" s="24" t="s">
        <v>792</v>
      </c>
      <c r="D46" s="67">
        <v>0</v>
      </c>
      <c r="E46" s="188" t="s">
        <v>369</v>
      </c>
      <c r="F46" s="75"/>
      <c r="G46" s="52" t="s">
        <v>758</v>
      </c>
    </row>
    <row r="47" spans="1:7" ht="30.75" thickBot="1">
      <c r="A47" s="25">
        <v>26</v>
      </c>
      <c r="B47" s="280"/>
      <c r="C47" s="76" t="s">
        <v>793</v>
      </c>
      <c r="D47" s="77">
        <v>0</v>
      </c>
      <c r="E47" s="188" t="s">
        <v>369</v>
      </c>
      <c r="F47" s="78"/>
      <c r="G47" s="218" t="s">
        <v>758</v>
      </c>
    </row>
    <row r="48" spans="1:7" ht="18" thickBot="1">
      <c r="A48" s="269" t="s">
        <v>794</v>
      </c>
      <c r="B48" s="270"/>
      <c r="C48" s="271"/>
      <c r="D48" s="56">
        <f>SUM(D43:D47)</f>
        <v>0</v>
      </c>
      <c r="E48" s="272"/>
      <c r="F48" s="273"/>
      <c r="G48" s="274"/>
    </row>
    <row r="49" spans="1:7" ht="18" thickBot="1">
      <c r="A49" s="287" t="s">
        <v>96</v>
      </c>
      <c r="B49" s="287"/>
      <c r="C49" s="287"/>
      <c r="D49" s="287"/>
      <c r="E49" s="287"/>
      <c r="F49" s="287"/>
      <c r="G49" s="288"/>
    </row>
    <row r="50" spans="1:7" ht="30">
      <c r="A50" s="30">
        <v>27</v>
      </c>
      <c r="B50" s="31"/>
      <c r="C50" s="32" t="s">
        <v>97</v>
      </c>
      <c r="D50" s="179" t="s">
        <v>139</v>
      </c>
      <c r="E50" s="57" t="s">
        <v>369</v>
      </c>
      <c r="F50" s="49"/>
      <c r="G50" s="180" t="s">
        <v>758</v>
      </c>
    </row>
    <row r="51" spans="1:7" ht="30">
      <c r="A51" s="182">
        <v>28</v>
      </c>
      <c r="B51" s="34"/>
      <c r="C51" s="35" t="s">
        <v>101</v>
      </c>
      <c r="D51" s="58" t="s">
        <v>98</v>
      </c>
      <c r="E51" s="181" t="s">
        <v>795</v>
      </c>
      <c r="F51" s="79" t="s">
        <v>796</v>
      </c>
      <c r="G51" s="5" t="s">
        <v>761</v>
      </c>
    </row>
    <row r="52" spans="1:7" ht="30">
      <c r="A52" s="182">
        <v>29</v>
      </c>
      <c r="B52" s="37"/>
      <c r="C52" s="38" t="s">
        <v>104</v>
      </c>
      <c r="D52" s="58" t="s">
        <v>139</v>
      </c>
      <c r="E52" s="181" t="s">
        <v>369</v>
      </c>
      <c r="F52" s="52"/>
      <c r="G52" s="183" t="s">
        <v>758</v>
      </c>
    </row>
    <row r="53" spans="1:7" ht="30.75" thickBot="1">
      <c r="A53" s="40">
        <v>30</v>
      </c>
      <c r="B53" s="41"/>
      <c r="C53" s="42" t="s">
        <v>105</v>
      </c>
      <c r="D53" s="40" t="s">
        <v>139</v>
      </c>
      <c r="E53" s="230" t="s">
        <v>369</v>
      </c>
      <c r="F53" s="80"/>
      <c r="G53" s="43" t="s">
        <v>758</v>
      </c>
    </row>
  </sheetData>
  <mergeCells count="24">
    <mergeCell ref="A42:G42"/>
    <mergeCell ref="B43:B47"/>
    <mergeCell ref="A48:C48"/>
    <mergeCell ref="E48:G48"/>
    <mergeCell ref="A49:G49"/>
    <mergeCell ref="A41:C41"/>
    <mergeCell ref="E41:G41"/>
    <mergeCell ref="A18:G18"/>
    <mergeCell ref="B19:B22"/>
    <mergeCell ref="B23:B26"/>
    <mergeCell ref="A27:C27"/>
    <mergeCell ref="E27:G27"/>
    <mergeCell ref="A28:G28"/>
    <mergeCell ref="B29:B33"/>
    <mergeCell ref="A34:C34"/>
    <mergeCell ref="E34:G34"/>
    <mergeCell ref="A35:G35"/>
    <mergeCell ref="B36:B40"/>
    <mergeCell ref="A1:G1"/>
    <mergeCell ref="B2:C2"/>
    <mergeCell ref="A3:G3"/>
    <mergeCell ref="B4:B16"/>
    <mergeCell ref="A17:C17"/>
    <mergeCell ref="E17:G1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9"/>
  <sheetViews>
    <sheetView topLeftCell="A5" zoomScale="60" zoomScaleNormal="60" workbookViewId="0">
      <selection activeCell="F37" sqref="F3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797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1" t="s">
        <v>31</v>
      </c>
      <c r="F4" s="21"/>
      <c r="G4" s="189" t="s">
        <v>123</v>
      </c>
    </row>
    <row r="5" spans="1:7" ht="30">
      <c r="A5" s="6">
        <v>2</v>
      </c>
      <c r="B5" s="262"/>
      <c r="C5" s="4" t="s">
        <v>12</v>
      </c>
      <c r="D5" s="188">
        <v>0</v>
      </c>
      <c r="E5" s="181" t="s">
        <v>31</v>
      </c>
      <c r="F5" s="7"/>
      <c r="G5" s="189" t="s">
        <v>123</v>
      </c>
    </row>
    <row r="6" spans="1:7" ht="45">
      <c r="A6" s="6">
        <v>3</v>
      </c>
      <c r="B6" s="262"/>
      <c r="C6" s="8" t="s">
        <v>15</v>
      </c>
      <c r="D6" s="181">
        <v>0</v>
      </c>
      <c r="E6" s="181" t="s">
        <v>31</v>
      </c>
      <c r="F6" s="7"/>
      <c r="G6" s="5" t="s">
        <v>113</v>
      </c>
    </row>
    <row r="7" spans="1:7" ht="30">
      <c r="A7" s="6">
        <v>4</v>
      </c>
      <c r="B7" s="262"/>
      <c r="C7" s="8" t="s">
        <v>18</v>
      </c>
      <c r="D7" s="181">
        <v>0</v>
      </c>
      <c r="E7" s="181" t="s">
        <v>31</v>
      </c>
      <c r="F7" s="7"/>
      <c r="G7" s="189" t="s">
        <v>123</v>
      </c>
    </row>
    <row r="8" spans="1:7" ht="45">
      <c r="A8" s="182">
        <v>5</v>
      </c>
      <c r="B8" s="262"/>
      <c r="C8" s="186" t="s">
        <v>21</v>
      </c>
      <c r="D8" s="153">
        <v>0</v>
      </c>
      <c r="E8" s="181" t="s">
        <v>31</v>
      </c>
      <c r="F8" s="7"/>
      <c r="G8" s="189" t="s">
        <v>123</v>
      </c>
    </row>
    <row r="9" spans="1:7" ht="45">
      <c r="A9" s="182">
        <v>6</v>
      </c>
      <c r="B9" s="262"/>
      <c r="C9" s="186" t="s">
        <v>23</v>
      </c>
      <c r="D9" s="153">
        <v>0</v>
      </c>
      <c r="E9" s="181" t="s">
        <v>31</v>
      </c>
      <c r="F9" s="7"/>
      <c r="G9" s="189" t="s">
        <v>123</v>
      </c>
    </row>
    <row r="10" spans="1:7" ht="30">
      <c r="A10" s="182">
        <v>7</v>
      </c>
      <c r="B10" s="262"/>
      <c r="C10" s="186" t="s">
        <v>26</v>
      </c>
      <c r="D10" s="153">
        <v>0</v>
      </c>
      <c r="E10" s="181" t="s">
        <v>31</v>
      </c>
      <c r="F10" s="7"/>
      <c r="G10" s="189" t="s">
        <v>123</v>
      </c>
    </row>
    <row r="11" spans="1:7" ht="30">
      <c r="A11" s="182">
        <v>8</v>
      </c>
      <c r="B11" s="262"/>
      <c r="C11" s="186" t="s">
        <v>30</v>
      </c>
      <c r="D11" s="240">
        <v>0</v>
      </c>
      <c r="E11" s="181" t="s">
        <v>31</v>
      </c>
      <c r="F11" s="7"/>
      <c r="G11" s="189" t="s">
        <v>123</v>
      </c>
    </row>
    <row r="12" spans="1:7" ht="30">
      <c r="A12" s="6">
        <v>9</v>
      </c>
      <c r="B12" s="262"/>
      <c r="C12" s="8" t="s">
        <v>33</v>
      </c>
      <c r="D12" s="181">
        <v>0</v>
      </c>
      <c r="E12" s="181" t="s">
        <v>31</v>
      </c>
      <c r="F12" s="7"/>
      <c r="G12" s="189" t="s">
        <v>123</v>
      </c>
    </row>
    <row r="13" spans="1:7" ht="30">
      <c r="A13" s="182">
        <v>10</v>
      </c>
      <c r="B13" s="262"/>
      <c r="C13" s="186" t="s">
        <v>34</v>
      </c>
      <c r="D13" s="153">
        <v>0</v>
      </c>
      <c r="E13" s="181" t="s">
        <v>31</v>
      </c>
      <c r="F13" s="7"/>
      <c r="G13" s="189" t="s">
        <v>123</v>
      </c>
    </row>
    <row r="14" spans="1:7" ht="45">
      <c r="A14" s="182">
        <v>11</v>
      </c>
      <c r="B14" s="262"/>
      <c r="C14" s="186" t="s">
        <v>36</v>
      </c>
      <c r="D14" s="153">
        <v>0</v>
      </c>
      <c r="E14" s="181" t="s">
        <v>31</v>
      </c>
      <c r="F14" s="7"/>
      <c r="G14" s="189" t="s">
        <v>123</v>
      </c>
    </row>
    <row r="15" spans="1:7" ht="45">
      <c r="A15" s="6">
        <v>12</v>
      </c>
      <c r="B15" s="262"/>
      <c r="C15" s="8" t="s">
        <v>39</v>
      </c>
      <c r="D15" s="181">
        <v>0</v>
      </c>
      <c r="E15" s="181" t="s">
        <v>31</v>
      </c>
      <c r="F15" s="7"/>
      <c r="G15" s="189" t="s">
        <v>123</v>
      </c>
    </row>
    <row r="16" spans="1:7" ht="30.75" thickBot="1">
      <c r="A16" s="9">
        <v>13</v>
      </c>
      <c r="B16" s="262"/>
      <c r="C16" s="10" t="s">
        <v>42</v>
      </c>
      <c r="D16" s="153">
        <v>0</v>
      </c>
      <c r="E16" s="181" t="s">
        <v>31</v>
      </c>
      <c r="F16" s="11"/>
      <c r="G16" s="189" t="s">
        <v>123</v>
      </c>
    </row>
    <row r="17" spans="1:7" ht="18" thickBot="1">
      <c r="A17" s="289" t="s">
        <v>43</v>
      </c>
      <c r="B17" s="290"/>
      <c r="C17" s="291"/>
      <c r="D17" s="12">
        <f>SUM(D4:D16)</f>
        <v>0</v>
      </c>
      <c r="E17" s="266"/>
      <c r="F17" s="267"/>
      <c r="G17" s="268"/>
    </row>
    <row r="18" spans="1:7" ht="18" thickBot="1">
      <c r="A18" s="257" t="s">
        <v>44</v>
      </c>
      <c r="B18" s="275"/>
      <c r="C18" s="275"/>
      <c r="D18" s="275"/>
      <c r="E18" s="275"/>
      <c r="F18" s="275"/>
      <c r="G18" s="258"/>
    </row>
    <row r="19" spans="1:7" ht="90">
      <c r="A19" s="3">
        <v>14</v>
      </c>
      <c r="B19" s="276" t="s">
        <v>45</v>
      </c>
      <c r="C19" s="4" t="s">
        <v>46</v>
      </c>
      <c r="D19" s="188">
        <v>1</v>
      </c>
      <c r="E19" s="188" t="s">
        <v>798</v>
      </c>
      <c r="F19" s="21" t="s">
        <v>799</v>
      </c>
      <c r="G19" s="189" t="s">
        <v>49</v>
      </c>
    </row>
    <row r="20" spans="1:7" ht="90">
      <c r="A20" s="6">
        <v>15</v>
      </c>
      <c r="B20" s="277"/>
      <c r="C20" s="8" t="s">
        <v>50</v>
      </c>
      <c r="D20" s="181">
        <v>1</v>
      </c>
      <c r="E20" s="188" t="s">
        <v>798</v>
      </c>
      <c r="F20" s="21" t="s">
        <v>800</v>
      </c>
      <c r="G20" s="189" t="s">
        <v>49</v>
      </c>
    </row>
    <row r="21" spans="1:7" ht="30">
      <c r="A21" s="6">
        <v>16</v>
      </c>
      <c r="B21" s="277"/>
      <c r="C21" s="8" t="s">
        <v>52</v>
      </c>
      <c r="D21" s="181">
        <v>0</v>
      </c>
      <c r="E21" s="181" t="s">
        <v>31</v>
      </c>
      <c r="F21" s="7"/>
      <c r="G21" s="189" t="s">
        <v>123</v>
      </c>
    </row>
    <row r="22" spans="1:7" ht="30.75" thickBot="1">
      <c r="A22" s="9">
        <v>17</v>
      </c>
      <c r="B22" s="278"/>
      <c r="C22" s="10" t="s">
        <v>55</v>
      </c>
      <c r="D22" s="153">
        <v>0</v>
      </c>
      <c r="E22" s="28" t="s">
        <v>31</v>
      </c>
      <c r="F22" s="11"/>
      <c r="G22" s="43" t="s">
        <v>123</v>
      </c>
    </row>
    <row r="23" spans="1:7" ht="45">
      <c r="A23" s="13">
        <v>18</v>
      </c>
      <c r="B23" s="279" t="s">
        <v>58</v>
      </c>
      <c r="C23" s="14" t="s">
        <v>46</v>
      </c>
      <c r="D23" s="15" t="s">
        <v>346</v>
      </c>
      <c r="E23" s="188" t="s">
        <v>31</v>
      </c>
      <c r="F23" s="49"/>
      <c r="G23" s="97"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45"/>
      <c r="G25" s="97" t="s">
        <v>347</v>
      </c>
    </row>
    <row r="26" spans="1:7" ht="45.75" thickBot="1">
      <c r="A26" s="9">
        <v>21</v>
      </c>
      <c r="B26" s="262"/>
      <c r="C26" s="10" t="s">
        <v>55</v>
      </c>
      <c r="D26" s="153" t="s">
        <v>346</v>
      </c>
      <c r="E26" s="181" t="s">
        <v>31</v>
      </c>
      <c r="F26" s="11"/>
      <c r="G26" s="97" t="s">
        <v>347</v>
      </c>
    </row>
    <row r="27" spans="1:7" ht="18" thickBot="1">
      <c r="A27" s="289" t="s">
        <v>65</v>
      </c>
      <c r="B27" s="290"/>
      <c r="C27" s="291"/>
      <c r="D27" s="233">
        <f>SUM(D19:D26)</f>
        <v>2</v>
      </c>
      <c r="E27" s="266"/>
      <c r="F27" s="267"/>
      <c r="G27" s="268"/>
    </row>
    <row r="28" spans="1:7" ht="18" thickBot="1">
      <c r="A28" s="257" t="s">
        <v>66</v>
      </c>
      <c r="B28" s="275"/>
      <c r="C28" s="275"/>
      <c r="D28" s="275"/>
      <c r="E28" s="275"/>
      <c r="F28" s="275"/>
      <c r="G28" s="258"/>
    </row>
    <row r="29" spans="1:7" ht="30">
      <c r="A29" s="3">
        <v>22</v>
      </c>
      <c r="B29" s="262"/>
      <c r="C29" s="19" t="s">
        <v>67</v>
      </c>
      <c r="D29" s="20">
        <v>1</v>
      </c>
      <c r="E29" s="15" t="s">
        <v>801</v>
      </c>
      <c r="F29" s="21" t="s">
        <v>802</v>
      </c>
      <c r="G29" s="49" t="s">
        <v>49</v>
      </c>
    </row>
    <row r="30" spans="1:7" ht="60">
      <c r="A30" s="6">
        <v>23</v>
      </c>
      <c r="B30" s="262"/>
      <c r="C30" s="8" t="s">
        <v>248</v>
      </c>
      <c r="D30" s="22">
        <v>1</v>
      </c>
      <c r="E30" s="181" t="s">
        <v>803</v>
      </c>
      <c r="F30" s="21" t="s">
        <v>804</v>
      </c>
      <c r="G30" s="5" t="s">
        <v>49</v>
      </c>
    </row>
    <row r="31" spans="1:7" ht="30">
      <c r="A31" s="6">
        <v>24</v>
      </c>
      <c r="B31" s="262"/>
      <c r="C31" s="24" t="s">
        <v>73</v>
      </c>
      <c r="D31" s="22">
        <v>1</v>
      </c>
      <c r="E31" s="188" t="s">
        <v>801</v>
      </c>
      <c r="F31" s="21" t="s">
        <v>805</v>
      </c>
      <c r="G31" s="5" t="s">
        <v>49</v>
      </c>
    </row>
    <row r="32" spans="1:7" ht="30">
      <c r="A32" s="6">
        <v>25</v>
      </c>
      <c r="B32" s="262"/>
      <c r="C32" s="24" t="s">
        <v>76</v>
      </c>
      <c r="D32" s="22">
        <v>1</v>
      </c>
      <c r="E32" s="181" t="s">
        <v>452</v>
      </c>
      <c r="F32" s="21" t="s">
        <v>806</v>
      </c>
      <c r="G32" s="5" t="s">
        <v>49</v>
      </c>
    </row>
    <row r="33" spans="1:7" ht="45.75" thickBot="1">
      <c r="A33" s="25">
        <v>26</v>
      </c>
      <c r="B33" s="280"/>
      <c r="C33" s="26" t="s">
        <v>78</v>
      </c>
      <c r="D33" s="27" t="s">
        <v>346</v>
      </c>
      <c r="E33" s="28" t="s">
        <v>707</v>
      </c>
      <c r="F33" s="48" t="s">
        <v>807</v>
      </c>
      <c r="G33" s="5" t="s">
        <v>808</v>
      </c>
    </row>
    <row r="34" spans="1:7" ht="18" thickBot="1">
      <c r="A34" s="292" t="s">
        <v>81</v>
      </c>
      <c r="B34" s="293"/>
      <c r="C34" s="294"/>
      <c r="D34" s="114">
        <f>SUM(D29:D33)</f>
        <v>4</v>
      </c>
      <c r="E34" s="295"/>
      <c r="F34" s="296"/>
      <c r="G34" s="297"/>
    </row>
    <row r="35" spans="1:7" ht="18" thickBot="1">
      <c r="A35" s="287" t="s">
        <v>96</v>
      </c>
      <c r="B35" s="287"/>
      <c r="C35" s="287"/>
      <c r="D35" s="287"/>
      <c r="E35" s="298"/>
      <c r="F35" s="298"/>
      <c r="G35" s="299"/>
    </row>
    <row r="36" spans="1:7" ht="30">
      <c r="A36" s="244">
        <v>27</v>
      </c>
      <c r="B36" s="31"/>
      <c r="C36" s="147" t="s">
        <v>97</v>
      </c>
      <c r="D36" s="179" t="s">
        <v>139</v>
      </c>
      <c r="E36" s="181" t="s">
        <v>31</v>
      </c>
      <c r="F36" s="137"/>
      <c r="G36" s="137" t="s">
        <v>123</v>
      </c>
    </row>
    <row r="37" spans="1:7" ht="30">
      <c r="A37" s="134">
        <v>28</v>
      </c>
      <c r="B37" s="88"/>
      <c r="C37" s="148" t="s">
        <v>360</v>
      </c>
      <c r="D37" s="58" t="s">
        <v>139</v>
      </c>
      <c r="E37" s="181" t="s">
        <v>31</v>
      </c>
      <c r="F37" s="5"/>
      <c r="G37" s="183" t="s">
        <v>123</v>
      </c>
    </row>
    <row r="38" spans="1:7" ht="30">
      <c r="A38" s="134">
        <v>29</v>
      </c>
      <c r="B38" s="88"/>
      <c r="C38" s="136" t="s">
        <v>362</v>
      </c>
      <c r="D38" s="58" t="s">
        <v>139</v>
      </c>
      <c r="E38" s="181" t="s">
        <v>31</v>
      </c>
      <c r="F38" s="5"/>
      <c r="G38" s="183" t="s">
        <v>123</v>
      </c>
    </row>
    <row r="39" spans="1:7" ht="30.75" thickBot="1">
      <c r="A39" s="245">
        <v>30</v>
      </c>
      <c r="B39" s="162"/>
      <c r="C39" s="42" t="s">
        <v>364</v>
      </c>
      <c r="D39" s="235" t="s">
        <v>139</v>
      </c>
      <c r="E39" s="28" t="s">
        <v>31</v>
      </c>
      <c r="F39" s="163"/>
      <c r="G39" s="43" t="s">
        <v>123</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1"/>
  <sheetViews>
    <sheetView topLeftCell="A7" zoomScale="60" zoomScaleNormal="60" workbookViewId="0">
      <selection activeCell="F15" sqref="F15"/>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809</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105">
      <c r="A4" s="3">
        <v>1</v>
      </c>
      <c r="B4" s="262"/>
      <c r="C4" s="4" t="s">
        <v>8</v>
      </c>
      <c r="D4" s="188">
        <v>1</v>
      </c>
      <c r="E4" s="188" t="s">
        <v>810</v>
      </c>
      <c r="F4" s="21" t="s">
        <v>811</v>
      </c>
      <c r="G4" s="5" t="s">
        <v>11</v>
      </c>
    </row>
    <row r="5" spans="1:7" ht="90">
      <c r="A5" s="6">
        <v>2</v>
      </c>
      <c r="B5" s="262"/>
      <c r="C5" s="4" t="s">
        <v>12</v>
      </c>
      <c r="D5" s="188">
        <v>1</v>
      </c>
      <c r="E5" s="181" t="s">
        <v>812</v>
      </c>
      <c r="F5" s="7" t="s">
        <v>813</v>
      </c>
      <c r="G5" s="5" t="s">
        <v>11</v>
      </c>
    </row>
    <row r="6" spans="1:7" ht="45">
      <c r="A6" s="6">
        <v>3</v>
      </c>
      <c r="B6" s="262"/>
      <c r="C6" s="8" t="s">
        <v>15</v>
      </c>
      <c r="D6" s="181">
        <v>1</v>
      </c>
      <c r="E6" s="181" t="s">
        <v>681</v>
      </c>
      <c r="F6" s="81" t="s">
        <v>814</v>
      </c>
      <c r="G6" s="5" t="s">
        <v>11</v>
      </c>
    </row>
    <row r="7" spans="1:7" ht="57.75" customHeight="1">
      <c r="A7" s="6">
        <v>4</v>
      </c>
      <c r="B7" s="262"/>
      <c r="C7" s="8" t="s">
        <v>18</v>
      </c>
      <c r="D7" s="181">
        <v>0.5</v>
      </c>
      <c r="E7" s="181" t="s">
        <v>815</v>
      </c>
      <c r="F7" s="7" t="s">
        <v>816</v>
      </c>
      <c r="G7" s="5" t="s">
        <v>817</v>
      </c>
    </row>
    <row r="8" spans="1:7" ht="45">
      <c r="A8" s="182">
        <v>5</v>
      </c>
      <c r="B8" s="262"/>
      <c r="C8" s="186" t="s">
        <v>21</v>
      </c>
      <c r="D8" s="153">
        <v>0</v>
      </c>
      <c r="E8" s="181" t="s">
        <v>109</v>
      </c>
      <c r="F8" s="7" t="s">
        <v>818</v>
      </c>
      <c r="G8" s="5" t="s">
        <v>324</v>
      </c>
    </row>
    <row r="9" spans="1:7" ht="45">
      <c r="A9" s="182">
        <v>6</v>
      </c>
      <c r="B9" s="262"/>
      <c r="C9" s="186" t="s">
        <v>23</v>
      </c>
      <c r="D9" s="153">
        <v>0</v>
      </c>
      <c r="E9" s="181" t="s">
        <v>109</v>
      </c>
      <c r="F9" s="7"/>
      <c r="G9" s="5" t="s">
        <v>324</v>
      </c>
    </row>
    <row r="10" spans="1:7" ht="30">
      <c r="A10" s="182">
        <v>7</v>
      </c>
      <c r="B10" s="262"/>
      <c r="C10" s="186" t="s">
        <v>26</v>
      </c>
      <c r="D10" s="153">
        <v>0</v>
      </c>
      <c r="E10" s="153" t="s">
        <v>31</v>
      </c>
      <c r="F10" s="82"/>
      <c r="G10" s="5" t="s">
        <v>324</v>
      </c>
    </row>
    <row r="11" spans="1:7" ht="60">
      <c r="A11" s="182">
        <v>8</v>
      </c>
      <c r="B11" s="262"/>
      <c r="C11" s="186" t="s">
        <v>30</v>
      </c>
      <c r="D11" s="240">
        <v>0.5</v>
      </c>
      <c r="E11" s="181" t="s">
        <v>134</v>
      </c>
      <c r="F11" s="7" t="s">
        <v>819</v>
      </c>
      <c r="G11" s="5" t="s">
        <v>820</v>
      </c>
    </row>
    <row r="12" spans="1:7" ht="75">
      <c r="A12" s="6">
        <v>9</v>
      </c>
      <c r="B12" s="262"/>
      <c r="C12" s="8" t="s">
        <v>33</v>
      </c>
      <c r="D12" s="181">
        <v>0</v>
      </c>
      <c r="E12" s="181" t="s">
        <v>134</v>
      </c>
      <c r="F12" s="7" t="s">
        <v>819</v>
      </c>
      <c r="G12" s="5" t="s">
        <v>821</v>
      </c>
    </row>
    <row r="13" spans="1:7" ht="60">
      <c r="A13" s="182">
        <v>10</v>
      </c>
      <c r="B13" s="262"/>
      <c r="C13" s="186" t="s">
        <v>34</v>
      </c>
      <c r="D13" s="153">
        <v>0</v>
      </c>
      <c r="E13" s="181" t="s">
        <v>822</v>
      </c>
      <c r="F13" s="7" t="s">
        <v>823</v>
      </c>
      <c r="G13" s="183" t="s">
        <v>153</v>
      </c>
    </row>
    <row r="14" spans="1:7" ht="75">
      <c r="A14" s="182">
        <v>11</v>
      </c>
      <c r="B14" s="262"/>
      <c r="C14" s="186" t="s">
        <v>36</v>
      </c>
      <c r="D14" s="153">
        <v>0.5</v>
      </c>
      <c r="E14" s="181" t="s">
        <v>822</v>
      </c>
      <c r="F14" s="7" t="s">
        <v>824</v>
      </c>
      <c r="G14" s="183" t="s">
        <v>825</v>
      </c>
    </row>
    <row r="15" spans="1:7" ht="45">
      <c r="A15" s="6">
        <v>12</v>
      </c>
      <c r="B15" s="262"/>
      <c r="C15" s="8" t="s">
        <v>39</v>
      </c>
      <c r="D15" s="181">
        <v>1</v>
      </c>
      <c r="E15" s="181" t="s">
        <v>826</v>
      </c>
      <c r="F15" s="7" t="s">
        <v>827</v>
      </c>
      <c r="G15" s="5" t="s">
        <v>11</v>
      </c>
    </row>
    <row r="16" spans="1:7" ht="30.75" thickBot="1">
      <c r="A16" s="9">
        <v>13</v>
      </c>
      <c r="B16" s="262"/>
      <c r="C16" s="10" t="s">
        <v>42</v>
      </c>
      <c r="D16" s="153">
        <v>1</v>
      </c>
      <c r="E16" s="153" t="s">
        <v>828</v>
      </c>
      <c r="F16" s="83" t="s">
        <v>829</v>
      </c>
      <c r="G16" s="5" t="s">
        <v>11</v>
      </c>
    </row>
    <row r="17" spans="1:7" ht="18" thickBot="1">
      <c r="A17" s="289" t="s">
        <v>43</v>
      </c>
      <c r="B17" s="290"/>
      <c r="C17" s="291"/>
      <c r="D17" s="12">
        <f>SUM(D4:D16)</f>
        <v>6.5</v>
      </c>
      <c r="E17" s="266"/>
      <c r="F17" s="267"/>
      <c r="G17" s="268"/>
    </row>
    <row r="18" spans="1:7" ht="18" thickBot="1">
      <c r="A18" s="257" t="s">
        <v>44</v>
      </c>
      <c r="B18" s="275"/>
      <c r="C18" s="275"/>
      <c r="D18" s="275"/>
      <c r="E18" s="275"/>
      <c r="F18" s="275"/>
      <c r="G18" s="258"/>
    </row>
    <row r="19" spans="1:7" ht="45">
      <c r="A19" s="3">
        <v>14</v>
      </c>
      <c r="B19" s="276" t="s">
        <v>45</v>
      </c>
      <c r="C19" s="4" t="s">
        <v>46</v>
      </c>
      <c r="D19" s="188">
        <v>1</v>
      </c>
      <c r="E19" s="188" t="s">
        <v>830</v>
      </c>
      <c r="F19" s="21" t="s">
        <v>831</v>
      </c>
      <c r="G19" s="5" t="s">
        <v>11</v>
      </c>
    </row>
    <row r="20" spans="1:7" ht="45">
      <c r="A20" s="6">
        <v>15</v>
      </c>
      <c r="B20" s="277"/>
      <c r="C20" s="8" t="s">
        <v>50</v>
      </c>
      <c r="D20" s="181">
        <v>1</v>
      </c>
      <c r="E20" s="181" t="s">
        <v>832</v>
      </c>
      <c r="F20" s="7" t="s">
        <v>833</v>
      </c>
      <c r="G20" s="5" t="s">
        <v>11</v>
      </c>
    </row>
    <row r="21" spans="1:7" ht="60">
      <c r="A21" s="6">
        <v>16</v>
      </c>
      <c r="B21" s="277"/>
      <c r="C21" s="8" t="s">
        <v>52</v>
      </c>
      <c r="D21" s="84">
        <v>1</v>
      </c>
      <c r="E21" s="84" t="s">
        <v>834</v>
      </c>
      <c r="F21" s="85" t="s">
        <v>835</v>
      </c>
      <c r="G21" s="5" t="s">
        <v>11</v>
      </c>
    </row>
    <row r="22" spans="1:7" ht="45.75" thickBot="1">
      <c r="A22" s="9">
        <v>17</v>
      </c>
      <c r="B22" s="278"/>
      <c r="C22" s="10" t="s">
        <v>55</v>
      </c>
      <c r="D22" s="153">
        <v>1</v>
      </c>
      <c r="E22" s="153" t="s">
        <v>832</v>
      </c>
      <c r="F22" s="11" t="s">
        <v>836</v>
      </c>
      <c r="G22" s="5" t="s">
        <v>11</v>
      </c>
    </row>
    <row r="23" spans="1:7" ht="45">
      <c r="A23" s="13">
        <v>18</v>
      </c>
      <c r="B23" s="279" t="s">
        <v>58</v>
      </c>
      <c r="C23" s="14" t="s">
        <v>46</v>
      </c>
      <c r="D23" s="15" t="s">
        <v>346</v>
      </c>
      <c r="E23" s="15" t="s">
        <v>109</v>
      </c>
      <c r="F23" s="16"/>
      <c r="G23" s="17" t="s">
        <v>647</v>
      </c>
    </row>
    <row r="24" spans="1:7" ht="45">
      <c r="A24" s="6">
        <v>19</v>
      </c>
      <c r="B24" s="262"/>
      <c r="C24" s="8" t="s">
        <v>50</v>
      </c>
      <c r="D24" s="181" t="s">
        <v>346</v>
      </c>
      <c r="E24" s="181" t="s">
        <v>109</v>
      </c>
      <c r="F24" s="7"/>
      <c r="G24" s="35" t="s">
        <v>647</v>
      </c>
    </row>
    <row r="25" spans="1:7" ht="45">
      <c r="A25" s="6">
        <v>20</v>
      </c>
      <c r="B25" s="262"/>
      <c r="C25" s="8" t="s">
        <v>52</v>
      </c>
      <c r="D25" s="181" t="s">
        <v>346</v>
      </c>
      <c r="E25" s="181" t="s">
        <v>109</v>
      </c>
      <c r="F25" s="7"/>
      <c r="G25" s="38" t="s">
        <v>647</v>
      </c>
    </row>
    <row r="26" spans="1:7" ht="45.75" thickBot="1">
      <c r="A26" s="9">
        <v>21</v>
      </c>
      <c r="B26" s="262"/>
      <c r="C26" s="10" t="s">
        <v>55</v>
      </c>
      <c r="D26" s="153" t="s">
        <v>346</v>
      </c>
      <c r="E26" s="153" t="s">
        <v>109</v>
      </c>
      <c r="F26" s="11"/>
      <c r="G26" s="86" t="s">
        <v>647</v>
      </c>
    </row>
    <row r="27" spans="1:7" ht="18" thickBot="1">
      <c r="A27" s="289" t="s">
        <v>65</v>
      </c>
      <c r="B27" s="290"/>
      <c r="C27" s="291"/>
      <c r="D27" s="233">
        <f>SUM(D19:D26)</f>
        <v>4</v>
      </c>
      <c r="E27" s="266"/>
      <c r="F27" s="267"/>
      <c r="G27" s="268"/>
    </row>
    <row r="28" spans="1:7" ht="18" thickBot="1">
      <c r="A28" s="257" t="s">
        <v>66</v>
      </c>
      <c r="B28" s="275"/>
      <c r="C28" s="275"/>
      <c r="D28" s="275"/>
      <c r="E28" s="275"/>
      <c r="F28" s="275"/>
      <c r="G28" s="258"/>
    </row>
    <row r="29" spans="1:7" ht="30">
      <c r="A29" s="3">
        <v>22</v>
      </c>
      <c r="B29" s="262"/>
      <c r="C29" s="19" t="s">
        <v>67</v>
      </c>
      <c r="D29" s="20">
        <v>1</v>
      </c>
      <c r="E29" s="15" t="s">
        <v>837</v>
      </c>
      <c r="F29" s="21" t="s">
        <v>838</v>
      </c>
      <c r="G29" s="5" t="s">
        <v>11</v>
      </c>
    </row>
    <row r="30" spans="1:7" ht="60">
      <c r="A30" s="6">
        <v>23</v>
      </c>
      <c r="B30" s="262"/>
      <c r="C30" s="8" t="s">
        <v>248</v>
      </c>
      <c r="D30" s="22">
        <v>1</v>
      </c>
      <c r="E30" s="181" t="s">
        <v>476</v>
      </c>
      <c r="F30" s="21" t="s">
        <v>839</v>
      </c>
      <c r="G30" s="5" t="s">
        <v>11</v>
      </c>
    </row>
    <row r="31" spans="1:7" ht="30">
      <c r="A31" s="6">
        <v>24</v>
      </c>
      <c r="B31" s="262"/>
      <c r="C31" s="24" t="s">
        <v>73</v>
      </c>
      <c r="D31" s="22">
        <v>1</v>
      </c>
      <c r="E31" s="181" t="s">
        <v>220</v>
      </c>
      <c r="F31" s="21" t="s">
        <v>840</v>
      </c>
      <c r="G31" s="5" t="s">
        <v>11</v>
      </c>
    </row>
    <row r="32" spans="1:7" ht="30">
      <c r="A32" s="6">
        <v>25</v>
      </c>
      <c r="B32" s="262"/>
      <c r="C32" s="24" t="s">
        <v>76</v>
      </c>
      <c r="D32" s="22">
        <v>1</v>
      </c>
      <c r="E32" s="181" t="s">
        <v>841</v>
      </c>
      <c r="F32" s="21" t="s">
        <v>842</v>
      </c>
      <c r="G32" s="5" t="s">
        <v>11</v>
      </c>
    </row>
    <row r="33" spans="1:8" ht="374.25" customHeight="1" thickBot="1">
      <c r="A33" s="25">
        <v>26</v>
      </c>
      <c r="B33" s="280"/>
      <c r="C33" s="26" t="s">
        <v>78</v>
      </c>
      <c r="D33" s="27">
        <v>1</v>
      </c>
      <c r="E33" s="28" t="s">
        <v>843</v>
      </c>
      <c r="F33" s="48" t="s">
        <v>844</v>
      </c>
      <c r="G33" s="5" t="s">
        <v>11</v>
      </c>
    </row>
    <row r="34" spans="1:8" ht="18" thickBot="1">
      <c r="A34" s="310" t="s">
        <v>81</v>
      </c>
      <c r="B34" s="311"/>
      <c r="C34" s="312"/>
      <c r="D34" s="115">
        <f>SUM(D29:D33)</f>
        <v>5</v>
      </c>
      <c r="E34" s="295"/>
      <c r="F34" s="296"/>
      <c r="G34" s="297"/>
    </row>
    <row r="35" spans="1:8" ht="18" thickBot="1">
      <c r="A35" s="287" t="s">
        <v>96</v>
      </c>
      <c r="B35" s="287"/>
      <c r="C35" s="287"/>
      <c r="D35" s="287"/>
      <c r="E35" s="287"/>
      <c r="F35" s="287"/>
      <c r="G35" s="288"/>
    </row>
    <row r="36" spans="1:8" ht="45">
      <c r="A36" s="30">
        <v>27</v>
      </c>
      <c r="B36" s="31"/>
      <c r="C36" s="32" t="s">
        <v>97</v>
      </c>
      <c r="D36" s="179" t="s">
        <v>98</v>
      </c>
      <c r="E36" s="153" t="s">
        <v>845</v>
      </c>
      <c r="F36" s="189" t="s">
        <v>846</v>
      </c>
      <c r="G36" s="5" t="s">
        <v>11</v>
      </c>
    </row>
    <row r="37" spans="1:8" ht="90">
      <c r="A37" s="87">
        <v>28</v>
      </c>
      <c r="B37" s="88"/>
      <c r="C37" s="89" t="s">
        <v>101</v>
      </c>
      <c r="D37" s="182" t="s">
        <v>98</v>
      </c>
      <c r="E37" s="153" t="s">
        <v>845</v>
      </c>
      <c r="F37" s="5" t="s">
        <v>847</v>
      </c>
      <c r="G37" s="44" t="s">
        <v>11</v>
      </c>
    </row>
    <row r="38" spans="1:8" ht="30">
      <c r="A38" s="182">
        <v>29</v>
      </c>
      <c r="B38" s="34"/>
      <c r="C38" s="38" t="s">
        <v>104</v>
      </c>
      <c r="D38" s="58" t="s">
        <v>98</v>
      </c>
      <c r="E38" s="153" t="s">
        <v>134</v>
      </c>
      <c r="F38" s="5" t="s">
        <v>848</v>
      </c>
      <c r="G38" s="5" t="s">
        <v>11</v>
      </c>
      <c r="H38" s="39"/>
    </row>
    <row r="39" spans="1:8" ht="45">
      <c r="A39" s="313">
        <v>30</v>
      </c>
      <c r="B39" s="315"/>
      <c r="C39" s="317" t="s">
        <v>105</v>
      </c>
      <c r="D39" s="313" t="s">
        <v>98</v>
      </c>
      <c r="E39" s="153" t="s">
        <v>849</v>
      </c>
      <c r="F39" s="45" t="s">
        <v>850</v>
      </c>
      <c r="G39" s="319" t="s">
        <v>11</v>
      </c>
    </row>
    <row r="40" spans="1:8" ht="30.75" thickBot="1">
      <c r="A40" s="314"/>
      <c r="B40" s="316"/>
      <c r="C40" s="318"/>
      <c r="D40" s="314"/>
      <c r="E40" s="153" t="s">
        <v>815</v>
      </c>
      <c r="F40" s="43" t="s">
        <v>851</v>
      </c>
      <c r="G40" s="320"/>
    </row>
    <row r="41" spans="1:8">
      <c r="E41" s="60"/>
    </row>
  </sheetData>
  <mergeCells count="21">
    <mergeCell ref="B29:B33"/>
    <mergeCell ref="A34:C34"/>
    <mergeCell ref="E34:G34"/>
    <mergeCell ref="A35:G35"/>
    <mergeCell ref="A39:A40"/>
    <mergeCell ref="B39:B40"/>
    <mergeCell ref="C39:C40"/>
    <mergeCell ref="D39:D40"/>
    <mergeCell ref="G39:G40"/>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B7371-DF92-49E5-BAA3-7F67D78F47A9}">
  <dimension ref="A1:H39"/>
  <sheetViews>
    <sheetView topLeftCell="A33" zoomScale="60" zoomScaleNormal="60" workbookViewId="0">
      <selection activeCell="H33" sqref="H3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47.42578125" customWidth="1"/>
  </cols>
  <sheetData>
    <row r="1" spans="1:7" ht="29.25" thickBot="1">
      <c r="A1" s="254" t="s">
        <v>108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109</v>
      </c>
      <c r="F4" s="7"/>
      <c r="G4" s="5" t="s">
        <v>32</v>
      </c>
    </row>
    <row r="5" spans="1:7" ht="60">
      <c r="A5" s="6">
        <v>2</v>
      </c>
      <c r="B5" s="262"/>
      <c r="C5" s="4" t="s">
        <v>12</v>
      </c>
      <c r="D5" s="61">
        <v>1</v>
      </c>
      <c r="E5" s="188" t="s">
        <v>110</v>
      </c>
      <c r="F5" s="7" t="s">
        <v>111</v>
      </c>
      <c r="G5" s="5" t="s">
        <v>112</v>
      </c>
    </row>
    <row r="6" spans="1:7" ht="45">
      <c r="A6" s="6">
        <v>3</v>
      </c>
      <c r="B6" s="262"/>
      <c r="C6" s="8" t="s">
        <v>15</v>
      </c>
      <c r="D6" s="63">
        <v>0</v>
      </c>
      <c r="E6" s="181" t="s">
        <v>109</v>
      </c>
      <c r="F6" s="7"/>
      <c r="G6" s="5" t="s">
        <v>113</v>
      </c>
    </row>
    <row r="7" spans="1:7" ht="60">
      <c r="A7" s="6">
        <v>4</v>
      </c>
      <c r="B7" s="262"/>
      <c r="C7" s="8" t="s">
        <v>18</v>
      </c>
      <c r="D7" s="63">
        <v>0</v>
      </c>
      <c r="E7" s="181" t="s">
        <v>114</v>
      </c>
      <c r="F7" s="7" t="s">
        <v>115</v>
      </c>
      <c r="G7" s="5" t="s">
        <v>116</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30">
      <c r="A13" s="182">
        <v>10</v>
      </c>
      <c r="B13" s="262"/>
      <c r="C13" s="186" t="s">
        <v>34</v>
      </c>
      <c r="D13" s="63">
        <v>0</v>
      </c>
      <c r="E13" s="181" t="s">
        <v>109</v>
      </c>
      <c r="F13" s="7"/>
      <c r="G13" s="5" t="s">
        <v>32</v>
      </c>
    </row>
    <row r="14" spans="1:7" ht="45">
      <c r="A14" s="182">
        <v>11</v>
      </c>
      <c r="B14" s="262"/>
      <c r="C14" s="44" t="s">
        <v>36</v>
      </c>
      <c r="D14" s="63">
        <v>0</v>
      </c>
      <c r="E14" s="181" t="s">
        <v>109</v>
      </c>
      <c r="F14" s="7"/>
      <c r="G14" s="5" t="s">
        <v>32</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43" t="s">
        <v>32</v>
      </c>
    </row>
    <row r="17" spans="1:7" ht="18" thickBot="1">
      <c r="A17" s="263" t="s">
        <v>43</v>
      </c>
      <c r="B17" s="264"/>
      <c r="C17" s="265"/>
      <c r="D17" s="12">
        <f>SUM(D4:D16)</f>
        <v>1</v>
      </c>
      <c r="E17" s="266"/>
      <c r="F17" s="267"/>
      <c r="G17" s="268"/>
    </row>
    <row r="18" spans="1:7" ht="18" thickBot="1">
      <c r="A18" s="257" t="s">
        <v>44</v>
      </c>
      <c r="B18" s="275"/>
      <c r="C18" s="275"/>
      <c r="D18" s="275"/>
      <c r="E18" s="275"/>
      <c r="F18" s="275"/>
      <c r="G18" s="258"/>
    </row>
    <row r="19" spans="1:7" ht="150">
      <c r="A19" s="3">
        <v>14</v>
      </c>
      <c r="B19" s="276" t="s">
        <v>45</v>
      </c>
      <c r="C19" s="4" t="s">
        <v>46</v>
      </c>
      <c r="D19" s="181">
        <v>1</v>
      </c>
      <c r="E19" s="188" t="s">
        <v>117</v>
      </c>
      <c r="F19" s="7" t="s">
        <v>118</v>
      </c>
      <c r="G19" s="228" t="s">
        <v>49</v>
      </c>
    </row>
    <row r="20" spans="1:7" ht="150">
      <c r="A20" s="6">
        <v>15</v>
      </c>
      <c r="B20" s="277"/>
      <c r="C20" s="8" t="s">
        <v>50</v>
      </c>
      <c r="D20" s="181">
        <v>1</v>
      </c>
      <c r="E20" s="188" t="s">
        <v>119</v>
      </c>
      <c r="F20" s="7" t="s">
        <v>120</v>
      </c>
      <c r="G20" s="228" t="s">
        <v>49</v>
      </c>
    </row>
    <row r="21" spans="1:7" ht="135">
      <c r="A21" s="6">
        <v>16</v>
      </c>
      <c r="B21" s="277"/>
      <c r="C21" s="8" t="s">
        <v>52</v>
      </c>
      <c r="D21" s="181">
        <v>1</v>
      </c>
      <c r="E21" s="181" t="s">
        <v>121</v>
      </c>
      <c r="F21" s="5" t="s">
        <v>122</v>
      </c>
      <c r="G21" s="228" t="s">
        <v>49</v>
      </c>
    </row>
    <row r="22" spans="1:7" ht="30">
      <c r="A22" s="9">
        <v>17</v>
      </c>
      <c r="B22" s="278"/>
      <c r="C22" s="10" t="s">
        <v>55</v>
      </c>
      <c r="D22" s="28">
        <v>0</v>
      </c>
      <c r="E22" s="28" t="s">
        <v>109</v>
      </c>
      <c r="F22" s="43"/>
      <c r="G22" s="95" t="s">
        <v>123</v>
      </c>
    </row>
    <row r="23" spans="1:7" ht="30">
      <c r="A23" s="13">
        <v>18</v>
      </c>
      <c r="B23" s="279" t="s">
        <v>58</v>
      </c>
      <c r="C23" s="14" t="s">
        <v>46</v>
      </c>
      <c r="D23" s="181">
        <v>1</v>
      </c>
      <c r="E23" s="188" t="s">
        <v>124</v>
      </c>
      <c r="F23" s="21" t="s">
        <v>125</v>
      </c>
      <c r="G23" s="228" t="s">
        <v>49</v>
      </c>
    </row>
    <row r="24" spans="1:7" ht="30">
      <c r="A24" s="6">
        <v>19</v>
      </c>
      <c r="B24" s="262"/>
      <c r="C24" s="8" t="s">
        <v>50</v>
      </c>
      <c r="D24" s="181">
        <v>1</v>
      </c>
      <c r="E24" s="188" t="s">
        <v>124</v>
      </c>
      <c r="F24" s="21" t="s">
        <v>126</v>
      </c>
      <c r="G24" s="228" t="s">
        <v>49</v>
      </c>
    </row>
    <row r="25" spans="1:7" ht="60">
      <c r="A25" s="6">
        <v>20</v>
      </c>
      <c r="B25" s="262"/>
      <c r="C25" s="8" t="s">
        <v>52</v>
      </c>
      <c r="D25" s="181">
        <v>1</v>
      </c>
      <c r="E25" s="188" t="s">
        <v>127</v>
      </c>
      <c r="F25" s="21" t="s">
        <v>128</v>
      </c>
      <c r="G25" s="228" t="s">
        <v>49</v>
      </c>
    </row>
    <row r="26" spans="1:7" ht="60">
      <c r="A26" s="9">
        <v>21</v>
      </c>
      <c r="B26" s="262"/>
      <c r="C26" s="10" t="s">
        <v>55</v>
      </c>
      <c r="D26" s="181">
        <v>1</v>
      </c>
      <c r="E26" s="188" t="s">
        <v>127</v>
      </c>
      <c r="F26" s="21" t="s">
        <v>128</v>
      </c>
      <c r="G26" s="228" t="s">
        <v>49</v>
      </c>
    </row>
    <row r="27" spans="1:7" ht="18" thickBot="1">
      <c r="A27" s="263" t="s">
        <v>65</v>
      </c>
      <c r="B27" s="264"/>
      <c r="C27" s="265"/>
      <c r="D27" s="233">
        <f>SUM(D19:D26)</f>
        <v>7</v>
      </c>
      <c r="E27" s="266"/>
      <c r="F27" s="267"/>
      <c r="G27" s="268"/>
    </row>
    <row r="28" spans="1:7" ht="18" thickBot="1">
      <c r="A28" s="257" t="s">
        <v>66</v>
      </c>
      <c r="B28" s="275"/>
      <c r="C28" s="275"/>
      <c r="D28" s="275"/>
      <c r="E28" s="275"/>
      <c r="F28" s="275"/>
      <c r="G28" s="258"/>
    </row>
    <row r="29" spans="1:7" ht="30">
      <c r="A29" s="3">
        <v>22</v>
      </c>
      <c r="B29" s="262"/>
      <c r="C29" s="19" t="s">
        <v>67</v>
      </c>
      <c r="D29" s="20">
        <v>1</v>
      </c>
      <c r="E29" s="15" t="s">
        <v>129</v>
      </c>
      <c r="F29" s="21" t="s">
        <v>130</v>
      </c>
      <c r="G29" s="5" t="s">
        <v>49</v>
      </c>
    </row>
    <row r="30" spans="1:7" ht="30">
      <c r="A30" s="6">
        <v>23</v>
      </c>
      <c r="B30" s="262"/>
      <c r="C30" s="8" t="s">
        <v>70</v>
      </c>
      <c r="D30" s="22">
        <v>1</v>
      </c>
      <c r="E30" s="181" t="s">
        <v>131</v>
      </c>
      <c r="F30" s="21" t="s">
        <v>132</v>
      </c>
      <c r="G30" s="5" t="s">
        <v>11</v>
      </c>
    </row>
    <row r="31" spans="1:7" ht="30">
      <c r="A31" s="6">
        <v>24</v>
      </c>
      <c r="B31" s="262"/>
      <c r="C31" s="24" t="s">
        <v>73</v>
      </c>
      <c r="D31" s="22">
        <v>1</v>
      </c>
      <c r="E31" s="181" t="s">
        <v>129</v>
      </c>
      <c r="F31" s="21" t="s">
        <v>133</v>
      </c>
      <c r="G31" s="5" t="s">
        <v>11</v>
      </c>
    </row>
    <row r="32" spans="1:7" ht="30">
      <c r="A32" s="6">
        <v>25</v>
      </c>
      <c r="B32" s="262"/>
      <c r="C32" s="24" t="s">
        <v>76</v>
      </c>
      <c r="D32" s="22">
        <v>1</v>
      </c>
      <c r="E32" s="188" t="s">
        <v>134</v>
      </c>
      <c r="F32" s="21" t="s">
        <v>135</v>
      </c>
      <c r="G32" s="5" t="s">
        <v>11</v>
      </c>
    </row>
    <row r="33" spans="1:8" ht="210">
      <c r="A33" s="25">
        <v>26</v>
      </c>
      <c r="B33" s="280"/>
      <c r="C33" s="26" t="s">
        <v>78</v>
      </c>
      <c r="D33" s="27">
        <v>0</v>
      </c>
      <c r="E33" s="28" t="s">
        <v>136</v>
      </c>
      <c r="F33" s="48" t="s">
        <v>137</v>
      </c>
      <c r="G33" s="43" t="s">
        <v>138</v>
      </c>
    </row>
    <row r="34" spans="1:8" ht="18" thickBot="1">
      <c r="A34" s="269" t="s">
        <v>81</v>
      </c>
      <c r="B34" s="270"/>
      <c r="C34" s="271"/>
      <c r="D34" s="56">
        <f>SUM(D29:D33)</f>
        <v>4</v>
      </c>
      <c r="E34" s="272"/>
      <c r="F34" s="273"/>
      <c r="G34" s="274"/>
    </row>
    <row r="35" spans="1:8" ht="18" thickBot="1">
      <c r="A35" s="287" t="s">
        <v>96</v>
      </c>
      <c r="B35" s="287"/>
      <c r="C35" s="287"/>
      <c r="D35" s="287"/>
      <c r="E35" s="287"/>
      <c r="F35" s="287"/>
      <c r="G35" s="288"/>
    </row>
    <row r="36" spans="1:8" ht="30">
      <c r="A36" s="30">
        <v>27</v>
      </c>
      <c r="B36" s="31"/>
      <c r="C36" s="32" t="s">
        <v>97</v>
      </c>
      <c r="D36" s="58" t="s">
        <v>139</v>
      </c>
      <c r="E36" s="181" t="s">
        <v>109</v>
      </c>
      <c r="F36" s="49"/>
      <c r="G36" s="183" t="s">
        <v>32</v>
      </c>
    </row>
    <row r="37" spans="1:8" ht="75">
      <c r="A37" s="182">
        <v>28</v>
      </c>
      <c r="B37" s="34"/>
      <c r="C37" s="35" t="s">
        <v>101</v>
      </c>
      <c r="D37" s="58" t="s">
        <v>98</v>
      </c>
      <c r="E37" s="181" t="s">
        <v>140</v>
      </c>
      <c r="F37" s="52" t="s">
        <v>141</v>
      </c>
      <c r="G37" s="5" t="s">
        <v>112</v>
      </c>
    </row>
    <row r="38" spans="1:8" ht="75">
      <c r="A38" s="182">
        <v>29</v>
      </c>
      <c r="B38" s="37"/>
      <c r="C38" s="38" t="s">
        <v>104</v>
      </c>
      <c r="D38" s="58" t="s">
        <v>98</v>
      </c>
      <c r="E38" s="181" t="s">
        <v>140</v>
      </c>
      <c r="F38" s="52" t="s">
        <v>141</v>
      </c>
      <c r="G38" s="5" t="s">
        <v>112</v>
      </c>
    </row>
    <row r="39" spans="1:8" ht="75.75" thickBot="1">
      <c r="A39" s="40">
        <v>30</v>
      </c>
      <c r="B39" s="41"/>
      <c r="C39" s="42" t="s">
        <v>105</v>
      </c>
      <c r="D39" s="235" t="s">
        <v>98</v>
      </c>
      <c r="E39" s="230" t="s">
        <v>140</v>
      </c>
      <c r="F39" s="163" t="s">
        <v>141</v>
      </c>
      <c r="G39" s="218" t="s">
        <v>112</v>
      </c>
      <c r="H39" s="195"/>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9"/>
  <sheetViews>
    <sheetView zoomScale="110" zoomScaleNormal="110" workbookViewId="0">
      <selection activeCell="F10" sqref="F1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852</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31</v>
      </c>
      <c r="F4" s="21"/>
      <c r="G4" s="5" t="s">
        <v>32</v>
      </c>
    </row>
    <row r="5" spans="1:7" ht="30">
      <c r="A5" s="6">
        <v>2</v>
      </c>
      <c r="B5" s="262"/>
      <c r="C5" s="4" t="s">
        <v>12</v>
      </c>
      <c r="D5" s="61">
        <v>0</v>
      </c>
      <c r="E5" s="181" t="s">
        <v>31</v>
      </c>
      <c r="F5" s="7"/>
      <c r="G5" s="5" t="s">
        <v>32</v>
      </c>
    </row>
    <row r="6" spans="1:7" ht="45">
      <c r="A6" s="6">
        <v>3</v>
      </c>
      <c r="B6" s="262"/>
      <c r="C6" s="8" t="s">
        <v>15</v>
      </c>
      <c r="D6" s="62">
        <v>0</v>
      </c>
      <c r="E6" s="181" t="s">
        <v>31</v>
      </c>
      <c r="F6" s="7"/>
      <c r="G6" s="5" t="s">
        <v>113</v>
      </c>
    </row>
    <row r="7" spans="1:7" ht="60">
      <c r="A7" s="6">
        <v>4</v>
      </c>
      <c r="B7" s="262"/>
      <c r="C7" s="8" t="s">
        <v>18</v>
      </c>
      <c r="D7" s="62">
        <v>0.5</v>
      </c>
      <c r="E7" s="181" t="s">
        <v>853</v>
      </c>
      <c r="F7" s="7" t="s">
        <v>854</v>
      </c>
      <c r="G7" s="5" t="s">
        <v>855</v>
      </c>
    </row>
    <row r="8" spans="1:7" ht="45">
      <c r="A8" s="182">
        <v>5</v>
      </c>
      <c r="B8" s="262"/>
      <c r="C8" s="44" t="s">
        <v>21</v>
      </c>
      <c r="D8" s="62">
        <v>0</v>
      </c>
      <c r="E8" s="181" t="s">
        <v>31</v>
      </c>
      <c r="F8" s="7"/>
      <c r="G8" s="5" t="s">
        <v>32</v>
      </c>
    </row>
    <row r="9" spans="1:7" ht="45">
      <c r="A9" s="182">
        <v>6</v>
      </c>
      <c r="B9" s="262"/>
      <c r="C9" s="44" t="s">
        <v>23</v>
      </c>
      <c r="D9" s="62">
        <v>0</v>
      </c>
      <c r="E9" s="181" t="s">
        <v>31</v>
      </c>
      <c r="F9" s="7"/>
      <c r="G9" s="5" t="s">
        <v>32</v>
      </c>
    </row>
    <row r="10" spans="1:7" s="169" customFormat="1" ht="60">
      <c r="A10" s="71">
        <v>7</v>
      </c>
      <c r="B10" s="262"/>
      <c r="C10" s="170" t="s">
        <v>26</v>
      </c>
      <c r="D10" s="209">
        <v>0.5</v>
      </c>
      <c r="E10" s="175" t="s">
        <v>853</v>
      </c>
      <c r="F10" s="171" t="s">
        <v>854</v>
      </c>
      <c r="G10" s="129" t="s">
        <v>856</v>
      </c>
    </row>
    <row r="11" spans="1:7" ht="30">
      <c r="A11" s="182">
        <v>8</v>
      </c>
      <c r="B11" s="262"/>
      <c r="C11" s="44" t="s">
        <v>30</v>
      </c>
      <c r="D11" s="62">
        <v>0</v>
      </c>
      <c r="E11" s="181" t="s">
        <v>31</v>
      </c>
      <c r="F11" s="7"/>
      <c r="G11" s="189" t="s">
        <v>32</v>
      </c>
    </row>
    <row r="12" spans="1:7" ht="30">
      <c r="A12" s="6">
        <v>9</v>
      </c>
      <c r="B12" s="262"/>
      <c r="C12" s="8" t="s">
        <v>33</v>
      </c>
      <c r="D12" s="62">
        <v>0</v>
      </c>
      <c r="E12" s="181" t="s">
        <v>31</v>
      </c>
      <c r="F12" s="21"/>
      <c r="G12" s="5" t="s">
        <v>32</v>
      </c>
    </row>
    <row r="13" spans="1:7" ht="30">
      <c r="A13" s="182">
        <v>10</v>
      </c>
      <c r="B13" s="262"/>
      <c r="C13" s="186" t="s">
        <v>34</v>
      </c>
      <c r="D13" s="62">
        <v>0</v>
      </c>
      <c r="E13" s="181" t="s">
        <v>31</v>
      </c>
      <c r="F13" s="7"/>
      <c r="G13" s="5" t="s">
        <v>32</v>
      </c>
    </row>
    <row r="14" spans="1:7" ht="45">
      <c r="A14" s="182">
        <v>11</v>
      </c>
      <c r="B14" s="262"/>
      <c r="C14" s="44" t="s">
        <v>36</v>
      </c>
      <c r="D14" s="62">
        <v>0</v>
      </c>
      <c r="E14" s="181" t="s">
        <v>31</v>
      </c>
      <c r="F14" s="7"/>
      <c r="G14" s="5" t="s">
        <v>32</v>
      </c>
    </row>
    <row r="15" spans="1:7" ht="45">
      <c r="A15" s="6">
        <v>12</v>
      </c>
      <c r="B15" s="262"/>
      <c r="C15" s="8" t="s">
        <v>39</v>
      </c>
      <c r="D15" s="62">
        <v>0</v>
      </c>
      <c r="E15" s="181" t="s">
        <v>31</v>
      </c>
      <c r="F15" s="7"/>
      <c r="G15" s="5" t="s">
        <v>32</v>
      </c>
    </row>
    <row r="16" spans="1:7" ht="30.75" thickBot="1">
      <c r="A16" s="9">
        <v>13</v>
      </c>
      <c r="B16" s="262"/>
      <c r="C16" s="10" t="s">
        <v>42</v>
      </c>
      <c r="D16" s="62">
        <v>0</v>
      </c>
      <c r="E16" s="181" t="s">
        <v>31</v>
      </c>
      <c r="F16" s="11"/>
      <c r="G16" s="5" t="s">
        <v>32</v>
      </c>
    </row>
    <row r="17" spans="1:7" ht="18" thickBot="1">
      <c r="A17" s="263" t="s">
        <v>43</v>
      </c>
      <c r="B17" s="264"/>
      <c r="C17" s="265"/>
      <c r="D17" s="12">
        <f>SUM(D4:D16)</f>
        <v>1</v>
      </c>
      <c r="E17" s="266"/>
      <c r="F17" s="267"/>
      <c r="G17" s="268"/>
    </row>
    <row r="18" spans="1:7" ht="18" thickBot="1">
      <c r="A18" s="257" t="s">
        <v>44</v>
      </c>
      <c r="B18" s="275"/>
      <c r="C18" s="275"/>
      <c r="D18" s="275"/>
      <c r="E18" s="275"/>
      <c r="F18" s="275"/>
      <c r="G18" s="258"/>
    </row>
    <row r="19" spans="1:7" ht="105">
      <c r="A19" s="3">
        <v>14</v>
      </c>
      <c r="B19" s="276" t="s">
        <v>45</v>
      </c>
      <c r="C19" s="4" t="s">
        <v>46</v>
      </c>
      <c r="D19" s="188">
        <v>1</v>
      </c>
      <c r="E19" s="188" t="s">
        <v>857</v>
      </c>
      <c r="F19" s="7" t="s">
        <v>858</v>
      </c>
      <c r="G19" s="5" t="s">
        <v>49</v>
      </c>
    </row>
    <row r="20" spans="1:7" ht="105">
      <c r="A20" s="6">
        <v>15</v>
      </c>
      <c r="B20" s="277"/>
      <c r="C20" s="8" t="s">
        <v>50</v>
      </c>
      <c r="D20" s="181">
        <v>1</v>
      </c>
      <c r="E20" s="188" t="s">
        <v>857</v>
      </c>
      <c r="F20" s="7" t="s">
        <v>859</v>
      </c>
      <c r="G20" s="5" t="s">
        <v>49</v>
      </c>
    </row>
    <row r="21" spans="1:7" ht="90">
      <c r="A21" s="6">
        <v>16</v>
      </c>
      <c r="B21" s="277"/>
      <c r="C21" s="8" t="s">
        <v>52</v>
      </c>
      <c r="D21" s="181">
        <v>1</v>
      </c>
      <c r="E21" s="188" t="s">
        <v>860</v>
      </c>
      <c r="F21" s="7" t="s">
        <v>861</v>
      </c>
      <c r="G21" s="5" t="s">
        <v>112</v>
      </c>
    </row>
    <row r="22" spans="1:7" ht="60.75" thickBot="1">
      <c r="A22" s="9">
        <v>17</v>
      </c>
      <c r="B22" s="278"/>
      <c r="C22" s="10" t="s">
        <v>55</v>
      </c>
      <c r="D22" s="153">
        <v>1</v>
      </c>
      <c r="E22" s="197" t="s">
        <v>862</v>
      </c>
      <c r="F22" s="43" t="s">
        <v>863</v>
      </c>
      <c r="G22" s="43" t="s">
        <v>11</v>
      </c>
    </row>
    <row r="23" spans="1:7" ht="30">
      <c r="A23" s="13">
        <v>18</v>
      </c>
      <c r="B23" s="279" t="s">
        <v>58</v>
      </c>
      <c r="C23" s="14" t="s">
        <v>46</v>
      </c>
      <c r="D23" s="15">
        <v>1</v>
      </c>
      <c r="E23" s="188" t="s">
        <v>864</v>
      </c>
      <c r="F23" s="21" t="s">
        <v>865</v>
      </c>
      <c r="G23" s="5" t="s">
        <v>112</v>
      </c>
    </row>
    <row r="24" spans="1:7" ht="90">
      <c r="A24" s="6">
        <v>19</v>
      </c>
      <c r="B24" s="262"/>
      <c r="C24" s="8" t="s">
        <v>50</v>
      </c>
      <c r="D24" s="181">
        <v>1</v>
      </c>
      <c r="E24" s="188" t="s">
        <v>864</v>
      </c>
      <c r="F24" s="7" t="s">
        <v>866</v>
      </c>
      <c r="G24" s="5" t="s">
        <v>112</v>
      </c>
    </row>
    <row r="25" spans="1:7" ht="90">
      <c r="A25" s="6">
        <v>20</v>
      </c>
      <c r="B25" s="262"/>
      <c r="C25" s="8" t="s">
        <v>52</v>
      </c>
      <c r="D25" s="181">
        <v>1</v>
      </c>
      <c r="E25" s="188" t="s">
        <v>864</v>
      </c>
      <c r="F25" s="7" t="s">
        <v>866</v>
      </c>
      <c r="G25" s="5" t="s">
        <v>112</v>
      </c>
    </row>
    <row r="26" spans="1:7" ht="30.75" thickBot="1">
      <c r="A26" s="9">
        <v>21</v>
      </c>
      <c r="B26" s="262"/>
      <c r="C26" s="10" t="s">
        <v>55</v>
      </c>
      <c r="D26" s="153">
        <v>0</v>
      </c>
      <c r="E26" s="181" t="s">
        <v>31</v>
      </c>
      <c r="F26" s="7"/>
      <c r="G26" s="97" t="s">
        <v>32</v>
      </c>
    </row>
    <row r="27" spans="1:7" ht="18" thickBot="1">
      <c r="A27" s="263" t="s">
        <v>65</v>
      </c>
      <c r="B27" s="264"/>
      <c r="C27" s="265"/>
      <c r="D27" s="233">
        <f>SUM(D19:D26)</f>
        <v>7</v>
      </c>
      <c r="E27" s="266"/>
      <c r="F27" s="267"/>
      <c r="G27" s="268"/>
    </row>
    <row r="28" spans="1:7" ht="18" thickBot="1">
      <c r="A28" s="257" t="s">
        <v>66</v>
      </c>
      <c r="B28" s="275"/>
      <c r="C28" s="275"/>
      <c r="D28" s="275"/>
      <c r="E28" s="275"/>
      <c r="F28" s="275"/>
      <c r="G28" s="258"/>
    </row>
    <row r="29" spans="1:7" ht="30">
      <c r="A29" s="3">
        <v>22</v>
      </c>
      <c r="B29" s="262"/>
      <c r="C29" s="19" t="s">
        <v>67</v>
      </c>
      <c r="D29" s="20">
        <v>1</v>
      </c>
      <c r="E29" s="15" t="s">
        <v>867</v>
      </c>
      <c r="F29" s="4" t="s">
        <v>868</v>
      </c>
      <c r="G29" s="5" t="s">
        <v>49</v>
      </c>
    </row>
    <row r="30" spans="1:7" ht="30">
      <c r="A30" s="6">
        <v>23</v>
      </c>
      <c r="B30" s="262"/>
      <c r="C30" s="8" t="s">
        <v>70</v>
      </c>
      <c r="D30" s="22">
        <v>1</v>
      </c>
      <c r="E30" s="181" t="s">
        <v>707</v>
      </c>
      <c r="F30" s="21" t="s">
        <v>869</v>
      </c>
      <c r="G30" s="5" t="s">
        <v>49</v>
      </c>
    </row>
    <row r="31" spans="1:7" ht="30">
      <c r="A31" s="6">
        <v>24</v>
      </c>
      <c r="B31" s="262"/>
      <c r="C31" s="24" t="s">
        <v>73</v>
      </c>
      <c r="D31" s="22">
        <v>1</v>
      </c>
      <c r="E31" s="188" t="s">
        <v>867</v>
      </c>
      <c r="F31" s="4" t="s">
        <v>870</v>
      </c>
      <c r="G31" s="5" t="s">
        <v>49</v>
      </c>
    </row>
    <row r="32" spans="1:7" ht="30">
      <c r="A32" s="6">
        <v>25</v>
      </c>
      <c r="B32" s="262"/>
      <c r="C32" s="24" t="s">
        <v>76</v>
      </c>
      <c r="D32" s="22">
        <v>1</v>
      </c>
      <c r="E32" s="181" t="s">
        <v>871</v>
      </c>
      <c r="F32" s="4" t="s">
        <v>872</v>
      </c>
      <c r="G32" s="5" t="s">
        <v>49</v>
      </c>
    </row>
    <row r="33" spans="1:7" ht="45.75" thickBot="1">
      <c r="A33" s="25">
        <v>26</v>
      </c>
      <c r="B33" s="280"/>
      <c r="C33" s="26" t="s">
        <v>78</v>
      </c>
      <c r="D33" s="27" t="s">
        <v>346</v>
      </c>
      <c r="E33" s="28" t="s">
        <v>873</v>
      </c>
      <c r="F33" s="48" t="s">
        <v>874</v>
      </c>
      <c r="G33" s="189" t="s">
        <v>875</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179" t="s">
        <v>139</v>
      </c>
      <c r="E36" s="181" t="s">
        <v>31</v>
      </c>
      <c r="F36" s="49"/>
      <c r="G36" s="180" t="s">
        <v>32</v>
      </c>
    </row>
    <row r="37" spans="1:7" ht="30">
      <c r="A37" s="182">
        <v>28</v>
      </c>
      <c r="B37" s="34"/>
      <c r="C37" s="35" t="s">
        <v>101</v>
      </c>
      <c r="D37" s="58" t="s">
        <v>139</v>
      </c>
      <c r="E37" s="181" t="s">
        <v>31</v>
      </c>
      <c r="F37" s="79"/>
      <c r="G37" s="5" t="s">
        <v>32</v>
      </c>
    </row>
    <row r="38" spans="1:7" ht="30">
      <c r="A38" s="182">
        <v>29</v>
      </c>
      <c r="B38" s="37"/>
      <c r="C38" s="38" t="s">
        <v>104</v>
      </c>
      <c r="D38" s="58" t="s">
        <v>139</v>
      </c>
      <c r="E38" s="181" t="s">
        <v>31</v>
      </c>
      <c r="F38" s="52"/>
      <c r="G38" s="183" t="s">
        <v>32</v>
      </c>
    </row>
    <row r="39" spans="1:7" ht="30.75" thickBot="1">
      <c r="A39" s="40">
        <v>30</v>
      </c>
      <c r="B39" s="41"/>
      <c r="C39" s="42" t="s">
        <v>105</v>
      </c>
      <c r="D39" s="40" t="s">
        <v>139</v>
      </c>
      <c r="E39" s="28" t="s">
        <v>109</v>
      </c>
      <c r="F39" s="80"/>
      <c r="G39" s="43" t="s">
        <v>32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42"/>
  <sheetViews>
    <sheetView topLeftCell="C11" zoomScale="60" zoomScaleNormal="60" workbookViewId="0">
      <selection activeCell="F12" sqref="F12"/>
    </sheetView>
  </sheetViews>
  <sheetFormatPr defaultRowHeight="15"/>
  <cols>
    <col min="1" max="1" width="5.28515625" customWidth="1"/>
    <col min="2" max="2" width="23.28515625" customWidth="1"/>
    <col min="3" max="3" width="83.42578125" customWidth="1"/>
    <col min="4" max="4" width="8.140625" style="101" customWidth="1"/>
    <col min="5" max="5" width="25.7109375" style="101" customWidth="1"/>
    <col min="6" max="6" width="83" customWidth="1"/>
    <col min="7" max="7" width="40.5703125" customWidth="1"/>
  </cols>
  <sheetData>
    <row r="1" spans="1:7" ht="29.25" thickBot="1">
      <c r="A1" s="254" t="s">
        <v>876</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
        <v>1</v>
      </c>
      <c r="B4" s="262"/>
      <c r="C4" s="4" t="s">
        <v>8</v>
      </c>
      <c r="D4" s="188">
        <v>1</v>
      </c>
      <c r="E4" s="188" t="s">
        <v>877</v>
      </c>
      <c r="F4" s="21" t="s">
        <v>878</v>
      </c>
      <c r="G4" s="189" t="s">
        <v>879</v>
      </c>
    </row>
    <row r="5" spans="1:7" ht="45">
      <c r="A5" s="6">
        <v>2</v>
      </c>
      <c r="B5" s="262"/>
      <c r="C5" s="4" t="s">
        <v>12</v>
      </c>
      <c r="D5" s="188">
        <v>1</v>
      </c>
      <c r="E5" s="181" t="s">
        <v>880</v>
      </c>
      <c r="F5" s="7" t="s">
        <v>881</v>
      </c>
      <c r="G5" s="5" t="s">
        <v>761</v>
      </c>
    </row>
    <row r="6" spans="1:7" ht="105">
      <c r="A6" s="6">
        <v>3</v>
      </c>
      <c r="B6" s="262"/>
      <c r="C6" s="8" t="s">
        <v>15</v>
      </c>
      <c r="D6" s="181">
        <v>1</v>
      </c>
      <c r="E6" s="181" t="s">
        <v>882</v>
      </c>
      <c r="F6" s="7" t="s">
        <v>883</v>
      </c>
      <c r="G6" s="5" t="s">
        <v>761</v>
      </c>
    </row>
    <row r="7" spans="1:7" ht="90">
      <c r="A7" s="313">
        <v>4</v>
      </c>
      <c r="B7" s="262"/>
      <c r="C7" s="278" t="s">
        <v>18</v>
      </c>
      <c r="D7" s="278">
        <v>1</v>
      </c>
      <c r="E7" s="181" t="s">
        <v>884</v>
      </c>
      <c r="F7" s="7" t="s">
        <v>885</v>
      </c>
      <c r="G7" s="322" t="s">
        <v>886</v>
      </c>
    </row>
    <row r="8" spans="1:7" ht="50.25" customHeight="1">
      <c r="A8" s="321"/>
      <c r="B8" s="262"/>
      <c r="C8" s="276"/>
      <c r="D8" s="276"/>
      <c r="E8" s="188" t="s">
        <v>887</v>
      </c>
      <c r="F8" s="7" t="s">
        <v>888</v>
      </c>
      <c r="G8" s="323"/>
    </row>
    <row r="9" spans="1:7" ht="45">
      <c r="A9" s="182">
        <v>5</v>
      </c>
      <c r="B9" s="262"/>
      <c r="C9" s="44" t="s">
        <v>21</v>
      </c>
      <c r="D9" s="153">
        <v>1</v>
      </c>
      <c r="E9" s="181" t="s">
        <v>889</v>
      </c>
      <c r="F9" s="7" t="s">
        <v>890</v>
      </c>
      <c r="G9" s="5" t="s">
        <v>761</v>
      </c>
    </row>
    <row r="10" spans="1:7" ht="111" customHeight="1">
      <c r="A10" s="182">
        <v>6</v>
      </c>
      <c r="B10" s="262"/>
      <c r="C10" s="44" t="s">
        <v>23</v>
      </c>
      <c r="D10" s="153">
        <v>1</v>
      </c>
      <c r="E10" s="153" t="s">
        <v>891</v>
      </c>
      <c r="F10" s="7" t="s">
        <v>892</v>
      </c>
      <c r="G10" s="183" t="s">
        <v>893</v>
      </c>
    </row>
    <row r="11" spans="1:7" s="169" customFormat="1" ht="80.25" customHeight="1">
      <c r="A11" s="71">
        <v>7</v>
      </c>
      <c r="B11" s="262"/>
      <c r="C11" s="170" t="s">
        <v>26</v>
      </c>
      <c r="D11" s="240">
        <v>0.5</v>
      </c>
      <c r="E11" s="240" t="s">
        <v>894</v>
      </c>
      <c r="F11" s="171" t="s">
        <v>895</v>
      </c>
      <c r="G11" s="129" t="s">
        <v>896</v>
      </c>
    </row>
    <row r="12" spans="1:7" ht="141" customHeight="1">
      <c r="A12" s="182">
        <v>8</v>
      </c>
      <c r="B12" s="262"/>
      <c r="C12" s="44" t="s">
        <v>30</v>
      </c>
      <c r="D12" s="240">
        <v>1</v>
      </c>
      <c r="E12" s="181" t="s">
        <v>897</v>
      </c>
      <c r="F12" s="7" t="s">
        <v>898</v>
      </c>
      <c r="G12" s="189" t="s">
        <v>879</v>
      </c>
    </row>
    <row r="13" spans="1:7" ht="36.75" customHeight="1">
      <c r="A13" s="6">
        <v>9</v>
      </c>
      <c r="B13" s="262"/>
      <c r="C13" s="8" t="s">
        <v>33</v>
      </c>
      <c r="D13" s="181">
        <v>1</v>
      </c>
      <c r="E13" s="188" t="s">
        <v>877</v>
      </c>
      <c r="F13" s="7" t="s">
        <v>899</v>
      </c>
      <c r="G13" s="189" t="s">
        <v>879</v>
      </c>
    </row>
    <row r="14" spans="1:7" ht="82.5" customHeight="1">
      <c r="A14" s="313">
        <v>10</v>
      </c>
      <c r="B14" s="262"/>
      <c r="C14" s="317" t="s">
        <v>34</v>
      </c>
      <c r="D14" s="278">
        <v>1</v>
      </c>
      <c r="E14" s="188" t="s">
        <v>900</v>
      </c>
      <c r="F14" s="7" t="s">
        <v>901</v>
      </c>
      <c r="G14" s="322" t="s">
        <v>886</v>
      </c>
    </row>
    <row r="15" spans="1:7" ht="75">
      <c r="A15" s="324"/>
      <c r="B15" s="262"/>
      <c r="C15" s="325"/>
      <c r="D15" s="276"/>
      <c r="E15" s="181" t="s">
        <v>889</v>
      </c>
      <c r="F15" s="7" t="s">
        <v>902</v>
      </c>
      <c r="G15" s="323"/>
    </row>
    <row r="16" spans="1:7" ht="45">
      <c r="A16" s="182">
        <v>11</v>
      </c>
      <c r="B16" s="262"/>
      <c r="C16" s="44" t="s">
        <v>36</v>
      </c>
      <c r="D16" s="153">
        <v>1</v>
      </c>
      <c r="E16" s="188" t="s">
        <v>900</v>
      </c>
      <c r="F16" s="7" t="s">
        <v>903</v>
      </c>
      <c r="G16" s="189" t="s">
        <v>879</v>
      </c>
    </row>
    <row r="17" spans="1:7" ht="38.25" customHeight="1">
      <c r="A17" s="6">
        <v>12</v>
      </c>
      <c r="B17" s="262"/>
      <c r="C17" s="8" t="s">
        <v>39</v>
      </c>
      <c r="D17" s="181">
        <v>1</v>
      </c>
      <c r="E17" s="181" t="s">
        <v>894</v>
      </c>
      <c r="F17" s="7" t="s">
        <v>904</v>
      </c>
      <c r="G17" s="5" t="s">
        <v>761</v>
      </c>
    </row>
    <row r="18" spans="1:7" ht="90.75" thickBot="1">
      <c r="A18" s="9">
        <v>13</v>
      </c>
      <c r="B18" s="262"/>
      <c r="C18" s="10" t="s">
        <v>42</v>
      </c>
      <c r="D18" s="153">
        <v>0</v>
      </c>
      <c r="E18" s="188" t="s">
        <v>905</v>
      </c>
      <c r="F18" s="11" t="s">
        <v>906</v>
      </c>
      <c r="G18" s="183" t="s">
        <v>907</v>
      </c>
    </row>
    <row r="19" spans="1:7" ht="18" thickBot="1">
      <c r="A19" s="289" t="s">
        <v>43</v>
      </c>
      <c r="B19" s="290"/>
      <c r="C19" s="291"/>
      <c r="D19" s="12">
        <f>SUM(D4:D18)</f>
        <v>11.5</v>
      </c>
      <c r="E19" s="266"/>
      <c r="F19" s="267"/>
      <c r="G19" s="268"/>
    </row>
    <row r="20" spans="1:7" ht="18" thickBot="1">
      <c r="A20" s="257" t="s">
        <v>44</v>
      </c>
      <c r="B20" s="275"/>
      <c r="C20" s="275"/>
      <c r="D20" s="275"/>
      <c r="E20" s="275"/>
      <c r="F20" s="275"/>
      <c r="G20" s="258"/>
    </row>
    <row r="21" spans="1:7" ht="45">
      <c r="A21" s="90">
        <v>14</v>
      </c>
      <c r="B21" s="276" t="s">
        <v>45</v>
      </c>
      <c r="C21" s="4" t="s">
        <v>46</v>
      </c>
      <c r="D21" s="188" t="s">
        <v>346</v>
      </c>
      <c r="E21" s="188" t="s">
        <v>369</v>
      </c>
      <c r="F21" s="4"/>
      <c r="G21" s="91" t="s">
        <v>383</v>
      </c>
    </row>
    <row r="22" spans="1:7" ht="45">
      <c r="A22" s="92">
        <v>15</v>
      </c>
      <c r="B22" s="277"/>
      <c r="C22" s="8" t="s">
        <v>50</v>
      </c>
      <c r="D22" s="181" t="s">
        <v>346</v>
      </c>
      <c r="E22" s="188" t="s">
        <v>369</v>
      </c>
      <c r="F22" s="7"/>
      <c r="G22" s="93" t="s">
        <v>383</v>
      </c>
    </row>
    <row r="23" spans="1:7" ht="45">
      <c r="A23" s="92">
        <v>16</v>
      </c>
      <c r="B23" s="277"/>
      <c r="C23" s="8" t="s">
        <v>52</v>
      </c>
      <c r="D23" s="181" t="s">
        <v>346</v>
      </c>
      <c r="E23" s="188" t="s">
        <v>369</v>
      </c>
      <c r="F23" s="7"/>
      <c r="G23" s="243" t="s">
        <v>383</v>
      </c>
    </row>
    <row r="24" spans="1:7" ht="45.75" thickBot="1">
      <c r="A24" s="94">
        <v>17</v>
      </c>
      <c r="B24" s="278"/>
      <c r="C24" s="10" t="s">
        <v>55</v>
      </c>
      <c r="D24" s="153" t="s">
        <v>346</v>
      </c>
      <c r="E24" s="28" t="s">
        <v>369</v>
      </c>
      <c r="F24" s="11"/>
      <c r="G24" s="95" t="s">
        <v>383</v>
      </c>
    </row>
    <row r="25" spans="1:7" ht="45">
      <c r="A25" s="96">
        <v>18</v>
      </c>
      <c r="B25" s="279" t="s">
        <v>58</v>
      </c>
      <c r="C25" s="14" t="s">
        <v>46</v>
      </c>
      <c r="D25" s="15" t="s">
        <v>346</v>
      </c>
      <c r="E25" s="188" t="s">
        <v>369</v>
      </c>
      <c r="F25" s="16"/>
      <c r="G25" s="91" t="s">
        <v>384</v>
      </c>
    </row>
    <row r="26" spans="1:7" ht="45">
      <c r="A26" s="92">
        <v>19</v>
      </c>
      <c r="B26" s="262"/>
      <c r="C26" s="8" t="s">
        <v>50</v>
      </c>
      <c r="D26" s="181" t="s">
        <v>346</v>
      </c>
      <c r="E26" s="188" t="s">
        <v>369</v>
      </c>
      <c r="F26" s="7"/>
      <c r="G26" s="97" t="s">
        <v>384</v>
      </c>
    </row>
    <row r="27" spans="1:7" ht="45">
      <c r="A27" s="92">
        <v>20</v>
      </c>
      <c r="B27" s="262"/>
      <c r="C27" s="8" t="s">
        <v>52</v>
      </c>
      <c r="D27" s="181" t="s">
        <v>346</v>
      </c>
      <c r="E27" s="188" t="s">
        <v>369</v>
      </c>
      <c r="F27" s="7"/>
      <c r="G27" s="93" t="s">
        <v>384</v>
      </c>
    </row>
    <row r="28" spans="1:7" ht="45.75" thickBot="1">
      <c r="A28" s="94">
        <v>21</v>
      </c>
      <c r="B28" s="262"/>
      <c r="C28" s="10" t="s">
        <v>55</v>
      </c>
      <c r="D28" s="153" t="s">
        <v>346</v>
      </c>
      <c r="E28" s="188" t="s">
        <v>369</v>
      </c>
      <c r="F28" s="11"/>
      <c r="G28" s="95" t="s">
        <v>384</v>
      </c>
    </row>
    <row r="29" spans="1:7" ht="18" thickBot="1">
      <c r="A29" s="289" t="s">
        <v>65</v>
      </c>
      <c r="B29" s="290"/>
      <c r="C29" s="291"/>
      <c r="D29" s="233" t="s">
        <v>346</v>
      </c>
      <c r="E29" s="266"/>
      <c r="F29" s="267"/>
      <c r="G29" s="268"/>
    </row>
    <row r="30" spans="1:7" ht="18" thickBot="1">
      <c r="A30" s="257" t="s">
        <v>66</v>
      </c>
      <c r="B30" s="275"/>
      <c r="C30" s="275"/>
      <c r="D30" s="275"/>
      <c r="E30" s="275"/>
      <c r="F30" s="275"/>
      <c r="G30" s="258"/>
    </row>
    <row r="31" spans="1:7" ht="27" customHeight="1">
      <c r="A31" s="98">
        <v>22</v>
      </c>
      <c r="B31" s="262"/>
      <c r="C31" s="19" t="s">
        <v>67</v>
      </c>
      <c r="D31" s="20">
        <v>1</v>
      </c>
      <c r="E31" s="15" t="s">
        <v>908</v>
      </c>
      <c r="F31" s="4" t="s">
        <v>909</v>
      </c>
      <c r="G31" s="5" t="s">
        <v>761</v>
      </c>
    </row>
    <row r="32" spans="1:7" ht="30">
      <c r="A32" s="99">
        <v>23</v>
      </c>
      <c r="B32" s="262"/>
      <c r="C32" s="8" t="s">
        <v>70</v>
      </c>
      <c r="D32" s="22">
        <v>1</v>
      </c>
      <c r="E32" s="181" t="s">
        <v>910</v>
      </c>
      <c r="F32" s="21" t="s">
        <v>911</v>
      </c>
      <c r="G32" s="5" t="s">
        <v>761</v>
      </c>
    </row>
    <row r="33" spans="1:8" ht="27.75" customHeight="1">
      <c r="A33" s="99">
        <v>24</v>
      </c>
      <c r="B33" s="262"/>
      <c r="C33" s="24" t="s">
        <v>73</v>
      </c>
      <c r="D33" s="22">
        <v>1</v>
      </c>
      <c r="E33" s="181" t="s">
        <v>912</v>
      </c>
      <c r="F33" s="21" t="s">
        <v>913</v>
      </c>
      <c r="G33" s="5" t="s">
        <v>761</v>
      </c>
    </row>
    <row r="34" spans="1:8" ht="30">
      <c r="A34" s="99">
        <v>25</v>
      </c>
      <c r="B34" s="262"/>
      <c r="C34" s="24" t="s">
        <v>76</v>
      </c>
      <c r="D34" s="22">
        <v>1</v>
      </c>
      <c r="E34" s="181" t="s">
        <v>914</v>
      </c>
      <c r="F34" s="21" t="s">
        <v>915</v>
      </c>
      <c r="G34" s="5" t="s">
        <v>761</v>
      </c>
    </row>
    <row r="35" spans="1:8" ht="165.75" thickBot="1">
      <c r="A35" s="100">
        <v>26</v>
      </c>
      <c r="B35" s="280"/>
      <c r="C35" s="26" t="s">
        <v>78</v>
      </c>
      <c r="D35" s="27">
        <v>1</v>
      </c>
      <c r="E35" s="28" t="s">
        <v>916</v>
      </c>
      <c r="F35" s="48" t="s">
        <v>917</v>
      </c>
      <c r="G35" s="5" t="s">
        <v>761</v>
      </c>
    </row>
    <row r="36" spans="1:8" ht="18" thickBot="1">
      <c r="A36" s="292" t="s">
        <v>81</v>
      </c>
      <c r="B36" s="293"/>
      <c r="C36" s="294"/>
      <c r="D36" s="114">
        <f>SUM(D31:D35)</f>
        <v>5</v>
      </c>
      <c r="E36" s="295"/>
      <c r="F36" s="296"/>
      <c r="G36" s="297"/>
    </row>
    <row r="37" spans="1:8" ht="18" thickBot="1">
      <c r="A37" s="287" t="s">
        <v>96</v>
      </c>
      <c r="B37" s="287"/>
      <c r="C37" s="287"/>
      <c r="D37" s="287"/>
      <c r="E37" s="298"/>
      <c r="F37" s="298"/>
      <c r="G37" s="299"/>
    </row>
    <row r="38" spans="1:8" ht="60">
      <c r="A38" s="30">
        <v>27</v>
      </c>
      <c r="B38" s="31"/>
      <c r="C38" s="32" t="s">
        <v>97</v>
      </c>
      <c r="D38" s="179" t="s">
        <v>98</v>
      </c>
      <c r="E38" s="57" t="s">
        <v>918</v>
      </c>
      <c r="F38" s="180" t="s">
        <v>919</v>
      </c>
      <c r="G38" s="189" t="s">
        <v>879</v>
      </c>
    </row>
    <row r="39" spans="1:8" ht="75">
      <c r="A39" s="182">
        <v>28</v>
      </c>
      <c r="B39" s="34"/>
      <c r="C39" s="35" t="s">
        <v>101</v>
      </c>
      <c r="D39" s="58" t="s">
        <v>98</v>
      </c>
      <c r="E39" s="153" t="s">
        <v>918</v>
      </c>
      <c r="F39" s="5" t="s">
        <v>920</v>
      </c>
      <c r="G39" s="189" t="s">
        <v>879</v>
      </c>
    </row>
    <row r="40" spans="1:8" ht="75">
      <c r="A40" s="182">
        <v>29</v>
      </c>
      <c r="B40" s="37"/>
      <c r="C40" s="38" t="s">
        <v>104</v>
      </c>
      <c r="D40" s="58" t="s">
        <v>98</v>
      </c>
      <c r="E40" s="153" t="s">
        <v>918</v>
      </c>
      <c r="F40" s="5" t="s">
        <v>920</v>
      </c>
      <c r="G40" s="189" t="s">
        <v>879</v>
      </c>
      <c r="H40" s="39"/>
    </row>
    <row r="41" spans="1:8" ht="81.75" customHeight="1" thickBot="1">
      <c r="A41" s="40">
        <v>30</v>
      </c>
      <c r="B41" s="41"/>
      <c r="C41" s="42" t="s">
        <v>105</v>
      </c>
      <c r="D41" s="40" t="s">
        <v>921</v>
      </c>
      <c r="E41" s="28" t="s">
        <v>918</v>
      </c>
      <c r="F41" s="43" t="s">
        <v>922</v>
      </c>
      <c r="G41" s="43" t="s">
        <v>879</v>
      </c>
    </row>
    <row r="42" spans="1:8">
      <c r="E42" s="102"/>
    </row>
  </sheetData>
  <mergeCells count="24">
    <mergeCell ref="B21:B24"/>
    <mergeCell ref="A1:G1"/>
    <mergeCell ref="B2:C2"/>
    <mergeCell ref="A3:G3"/>
    <mergeCell ref="B4:B18"/>
    <mergeCell ref="A7:A8"/>
    <mergeCell ref="C7:C8"/>
    <mergeCell ref="D7:D8"/>
    <mergeCell ref="G7:G8"/>
    <mergeCell ref="A14:A15"/>
    <mergeCell ref="C14:C15"/>
    <mergeCell ref="D14:D15"/>
    <mergeCell ref="G14:G15"/>
    <mergeCell ref="A19:C19"/>
    <mergeCell ref="E19:G19"/>
    <mergeCell ref="A20:G20"/>
    <mergeCell ref="A37:G37"/>
    <mergeCell ref="B25:B28"/>
    <mergeCell ref="A29:C29"/>
    <mergeCell ref="E29:G29"/>
    <mergeCell ref="A30:G30"/>
    <mergeCell ref="B31:B35"/>
    <mergeCell ref="A36:C36"/>
    <mergeCell ref="E36:G3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39"/>
  <sheetViews>
    <sheetView topLeftCell="B11" zoomScale="70" zoomScaleNormal="70" workbookViewId="0">
      <selection activeCell="F15" sqref="F15"/>
    </sheetView>
  </sheetViews>
  <sheetFormatPr defaultRowHeight="15"/>
  <cols>
    <col min="1" max="1" width="5.28515625" customWidth="1"/>
    <col min="2" max="2" width="23.28515625" customWidth="1"/>
    <col min="3" max="3" width="83.42578125" customWidth="1"/>
    <col min="4" max="4" width="8.140625" style="101" customWidth="1"/>
    <col min="5" max="5" width="25.7109375" style="101" customWidth="1"/>
    <col min="6" max="6" width="83" customWidth="1"/>
    <col min="7" max="7" width="40.5703125" customWidth="1"/>
  </cols>
  <sheetData>
    <row r="1" spans="1:9" ht="29.25" thickBot="1">
      <c r="A1" s="254" t="s">
        <v>923</v>
      </c>
      <c r="B1" s="255"/>
      <c r="C1" s="255"/>
      <c r="D1" s="255"/>
      <c r="E1" s="255"/>
      <c r="F1" s="255"/>
      <c r="G1" s="256"/>
    </row>
    <row r="2" spans="1:9" ht="18" thickBot="1">
      <c r="A2" s="234" t="s">
        <v>1</v>
      </c>
      <c r="B2" s="257" t="s">
        <v>2</v>
      </c>
      <c r="C2" s="258"/>
      <c r="D2" s="1" t="s">
        <v>3</v>
      </c>
      <c r="E2" s="231" t="s">
        <v>4</v>
      </c>
      <c r="F2" s="2" t="s">
        <v>5</v>
      </c>
      <c r="G2" s="2" t="s">
        <v>6</v>
      </c>
    </row>
    <row r="3" spans="1:9" ht="15.75" thickBot="1">
      <c r="A3" s="326" t="s">
        <v>7</v>
      </c>
      <c r="B3" s="327"/>
      <c r="C3" s="327"/>
      <c r="D3" s="327"/>
      <c r="E3" s="327"/>
      <c r="F3" s="327"/>
      <c r="G3" s="328"/>
    </row>
    <row r="4" spans="1:9" ht="30">
      <c r="A4" s="3">
        <v>1</v>
      </c>
      <c r="B4" s="262"/>
      <c r="C4" s="4" t="s">
        <v>8</v>
      </c>
      <c r="D4" s="188">
        <v>0</v>
      </c>
      <c r="E4" s="181" t="s">
        <v>382</v>
      </c>
      <c r="F4" s="21"/>
      <c r="G4" s="5" t="s">
        <v>924</v>
      </c>
    </row>
    <row r="5" spans="1:9" ht="30">
      <c r="A5" s="6">
        <v>2</v>
      </c>
      <c r="B5" s="262"/>
      <c r="C5" s="4" t="s">
        <v>12</v>
      </c>
      <c r="D5" s="188">
        <v>1</v>
      </c>
      <c r="E5" s="181" t="s">
        <v>925</v>
      </c>
      <c r="F5" s="7" t="s">
        <v>926</v>
      </c>
      <c r="G5" s="5" t="s">
        <v>761</v>
      </c>
    </row>
    <row r="6" spans="1:9" ht="45">
      <c r="A6" s="6">
        <v>3</v>
      </c>
      <c r="B6" s="262"/>
      <c r="C6" s="8" t="s">
        <v>15</v>
      </c>
      <c r="D6" s="181">
        <v>0</v>
      </c>
      <c r="E6" s="181" t="s">
        <v>382</v>
      </c>
      <c r="F6" s="7"/>
      <c r="G6" s="5" t="s">
        <v>374</v>
      </c>
    </row>
    <row r="7" spans="1:9" ht="45">
      <c r="A7" s="6">
        <v>4</v>
      </c>
      <c r="B7" s="262"/>
      <c r="C7" s="8" t="s">
        <v>18</v>
      </c>
      <c r="D7" s="181">
        <v>0.5</v>
      </c>
      <c r="E7" s="153" t="s">
        <v>927</v>
      </c>
      <c r="F7" s="7" t="s">
        <v>928</v>
      </c>
      <c r="G7" s="5" t="s">
        <v>929</v>
      </c>
    </row>
    <row r="8" spans="1:9" ht="45">
      <c r="A8" s="182">
        <v>5</v>
      </c>
      <c r="B8" s="262"/>
      <c r="C8" s="44" t="s">
        <v>21</v>
      </c>
      <c r="D8" s="153">
        <v>0</v>
      </c>
      <c r="E8" s="181" t="s">
        <v>382</v>
      </c>
      <c r="F8" s="7"/>
      <c r="G8" s="5" t="s">
        <v>924</v>
      </c>
    </row>
    <row r="9" spans="1:9" ht="114.75" customHeight="1">
      <c r="A9" s="182">
        <v>6</v>
      </c>
      <c r="B9" s="262"/>
      <c r="C9" s="44" t="s">
        <v>23</v>
      </c>
      <c r="D9" s="153">
        <v>0</v>
      </c>
      <c r="E9" s="181" t="s">
        <v>382</v>
      </c>
      <c r="F9" s="7"/>
      <c r="G9" s="5" t="s">
        <v>924</v>
      </c>
    </row>
    <row r="10" spans="1:9" ht="75">
      <c r="A10" s="182">
        <v>7</v>
      </c>
      <c r="B10" s="262"/>
      <c r="C10" s="44" t="s">
        <v>26</v>
      </c>
      <c r="D10" s="153">
        <v>0.5</v>
      </c>
      <c r="E10" s="153" t="s">
        <v>927</v>
      </c>
      <c r="F10" s="7" t="s">
        <v>928</v>
      </c>
      <c r="G10" s="5" t="s">
        <v>930</v>
      </c>
    </row>
    <row r="11" spans="1:9" ht="83.25" customHeight="1">
      <c r="A11" s="182">
        <v>8</v>
      </c>
      <c r="B11" s="262"/>
      <c r="C11" s="44" t="s">
        <v>30</v>
      </c>
      <c r="D11" s="240">
        <v>0.5</v>
      </c>
      <c r="E11" s="153" t="s">
        <v>927</v>
      </c>
      <c r="F11" s="7" t="s">
        <v>931</v>
      </c>
      <c r="G11" s="5" t="s">
        <v>932</v>
      </c>
    </row>
    <row r="12" spans="1:9" ht="44.25" customHeight="1">
      <c r="A12" s="6">
        <v>9</v>
      </c>
      <c r="B12" s="262"/>
      <c r="C12" s="8" t="s">
        <v>33</v>
      </c>
      <c r="D12" s="181">
        <v>0</v>
      </c>
      <c r="E12" s="181" t="s">
        <v>382</v>
      </c>
      <c r="F12" s="7"/>
      <c r="G12" s="5" t="s">
        <v>924</v>
      </c>
    </row>
    <row r="13" spans="1:9" ht="120" customHeight="1">
      <c r="A13" s="182">
        <v>10</v>
      </c>
      <c r="B13" s="262"/>
      <c r="C13" s="44" t="s">
        <v>34</v>
      </c>
      <c r="D13" s="153">
        <v>0</v>
      </c>
      <c r="E13" s="153" t="s">
        <v>927</v>
      </c>
      <c r="F13" s="7" t="s">
        <v>933</v>
      </c>
      <c r="G13" s="183" t="s">
        <v>934</v>
      </c>
    </row>
    <row r="14" spans="1:9" ht="105">
      <c r="A14" s="182">
        <v>11</v>
      </c>
      <c r="B14" s="262"/>
      <c r="C14" s="44" t="s">
        <v>36</v>
      </c>
      <c r="D14" s="153">
        <v>0.5</v>
      </c>
      <c r="E14" s="153" t="s">
        <v>927</v>
      </c>
      <c r="F14" s="7" t="s">
        <v>935</v>
      </c>
      <c r="G14" s="183" t="s">
        <v>936</v>
      </c>
      <c r="H14" s="184"/>
      <c r="I14" s="185" t="s">
        <v>818</v>
      </c>
    </row>
    <row r="15" spans="1:9" ht="45">
      <c r="A15" s="6">
        <v>12</v>
      </c>
      <c r="B15" s="262"/>
      <c r="C15" s="8" t="s">
        <v>39</v>
      </c>
      <c r="D15" s="181">
        <v>1</v>
      </c>
      <c r="E15" s="181" t="s">
        <v>927</v>
      </c>
      <c r="F15" s="7" t="s">
        <v>928</v>
      </c>
      <c r="G15" s="5" t="s">
        <v>761</v>
      </c>
    </row>
    <row r="16" spans="1:9" ht="30.75" thickBot="1">
      <c r="A16" s="9">
        <v>13</v>
      </c>
      <c r="B16" s="262"/>
      <c r="C16" s="10" t="s">
        <v>42</v>
      </c>
      <c r="D16" s="153">
        <v>0</v>
      </c>
      <c r="E16" s="181" t="s">
        <v>382</v>
      </c>
      <c r="F16" s="11"/>
      <c r="G16" s="5" t="s">
        <v>924</v>
      </c>
    </row>
    <row r="17" spans="1:7" ht="18" thickBot="1">
      <c r="A17" s="289" t="s">
        <v>43</v>
      </c>
      <c r="B17" s="290"/>
      <c r="C17" s="291"/>
      <c r="D17" s="12">
        <f>SUM(D4:D16)</f>
        <v>4</v>
      </c>
      <c r="E17" s="266"/>
      <c r="F17" s="267"/>
      <c r="G17" s="268"/>
    </row>
    <row r="18" spans="1:7" ht="18" thickBot="1">
      <c r="A18" s="257" t="s">
        <v>44</v>
      </c>
      <c r="B18" s="275"/>
      <c r="C18" s="275"/>
      <c r="D18" s="275"/>
      <c r="E18" s="275"/>
      <c r="F18" s="275"/>
      <c r="G18" s="258"/>
    </row>
    <row r="19" spans="1:7" ht="45">
      <c r="A19" s="3">
        <v>14</v>
      </c>
      <c r="B19" s="276" t="s">
        <v>45</v>
      </c>
      <c r="C19" s="4" t="s">
        <v>46</v>
      </c>
      <c r="D19" s="188" t="s">
        <v>346</v>
      </c>
      <c r="E19" s="188" t="s">
        <v>369</v>
      </c>
      <c r="F19" s="4"/>
      <c r="G19" s="91" t="s">
        <v>383</v>
      </c>
    </row>
    <row r="20" spans="1:7" ht="45">
      <c r="A20" s="6">
        <v>15</v>
      </c>
      <c r="B20" s="277"/>
      <c r="C20" s="8" t="s">
        <v>50</v>
      </c>
      <c r="D20" s="181" t="s">
        <v>346</v>
      </c>
      <c r="E20" s="188" t="s">
        <v>369</v>
      </c>
      <c r="F20" s="7"/>
      <c r="G20" s="97" t="s">
        <v>383</v>
      </c>
    </row>
    <row r="21" spans="1:7" ht="45">
      <c r="A21" s="6">
        <v>16</v>
      </c>
      <c r="B21" s="277"/>
      <c r="C21" s="8" t="s">
        <v>52</v>
      </c>
      <c r="D21" s="181" t="s">
        <v>346</v>
      </c>
      <c r="E21" s="188" t="s">
        <v>369</v>
      </c>
      <c r="F21" s="7"/>
      <c r="G21" s="93" t="s">
        <v>383</v>
      </c>
    </row>
    <row r="22" spans="1:7" ht="45.75" thickBot="1">
      <c r="A22" s="9">
        <v>17</v>
      </c>
      <c r="B22" s="278"/>
      <c r="C22" s="10" t="s">
        <v>55</v>
      </c>
      <c r="D22" s="153" t="s">
        <v>346</v>
      </c>
      <c r="E22" s="28" t="s">
        <v>369</v>
      </c>
      <c r="F22" s="11"/>
      <c r="G22" s="95" t="s">
        <v>383</v>
      </c>
    </row>
    <row r="23" spans="1:7" ht="45">
      <c r="A23" s="13">
        <v>18</v>
      </c>
      <c r="B23" s="279" t="s">
        <v>58</v>
      </c>
      <c r="C23" s="14" t="s">
        <v>46</v>
      </c>
      <c r="D23" s="15" t="s">
        <v>346</v>
      </c>
      <c r="E23" s="188" t="s">
        <v>369</v>
      </c>
      <c r="F23" s="16"/>
      <c r="G23" s="97" t="s">
        <v>384</v>
      </c>
    </row>
    <row r="24" spans="1:7" ht="45">
      <c r="A24" s="6">
        <v>19</v>
      </c>
      <c r="B24" s="262"/>
      <c r="C24" s="8" t="s">
        <v>50</v>
      </c>
      <c r="D24" s="181" t="s">
        <v>346</v>
      </c>
      <c r="E24" s="188" t="s">
        <v>369</v>
      </c>
      <c r="F24" s="7"/>
      <c r="G24" s="97" t="s">
        <v>384</v>
      </c>
    </row>
    <row r="25" spans="1:7" ht="45">
      <c r="A25" s="6">
        <v>20</v>
      </c>
      <c r="B25" s="262"/>
      <c r="C25" s="8" t="s">
        <v>52</v>
      </c>
      <c r="D25" s="181" t="s">
        <v>346</v>
      </c>
      <c r="E25" s="188" t="s">
        <v>369</v>
      </c>
      <c r="F25" s="7"/>
      <c r="G25" s="97" t="s">
        <v>384</v>
      </c>
    </row>
    <row r="26" spans="1:7" ht="45.75" thickBot="1">
      <c r="A26" s="9">
        <v>21</v>
      </c>
      <c r="B26" s="262"/>
      <c r="C26" s="10" t="s">
        <v>55</v>
      </c>
      <c r="D26" s="153" t="s">
        <v>346</v>
      </c>
      <c r="E26" s="188" t="s">
        <v>369</v>
      </c>
      <c r="F26" s="11"/>
      <c r="G26" s="97" t="s">
        <v>384</v>
      </c>
    </row>
    <row r="27" spans="1:7" ht="18" thickBot="1">
      <c r="A27" s="289" t="s">
        <v>65</v>
      </c>
      <c r="B27" s="290"/>
      <c r="C27" s="291"/>
      <c r="D27" s="233" t="s">
        <v>346</v>
      </c>
      <c r="E27" s="266"/>
      <c r="F27" s="267"/>
      <c r="G27" s="268"/>
    </row>
    <row r="28" spans="1:7" ht="18" thickBot="1">
      <c r="A28" s="257" t="s">
        <v>66</v>
      </c>
      <c r="B28" s="275"/>
      <c r="C28" s="275"/>
      <c r="D28" s="275"/>
      <c r="E28" s="275"/>
      <c r="F28" s="275"/>
      <c r="G28" s="258"/>
    </row>
    <row r="29" spans="1:7" ht="27" customHeight="1">
      <c r="A29" s="3">
        <v>22</v>
      </c>
      <c r="B29" s="262"/>
      <c r="C29" s="19" t="s">
        <v>67</v>
      </c>
      <c r="D29" s="20">
        <v>1</v>
      </c>
      <c r="E29" s="15" t="s">
        <v>937</v>
      </c>
      <c r="F29" s="21" t="s">
        <v>938</v>
      </c>
      <c r="G29" s="5" t="s">
        <v>761</v>
      </c>
    </row>
    <row r="30" spans="1:7" ht="30">
      <c r="A30" s="6">
        <v>23</v>
      </c>
      <c r="B30" s="262"/>
      <c r="C30" s="8" t="s">
        <v>70</v>
      </c>
      <c r="D30" s="22">
        <v>1</v>
      </c>
      <c r="E30" s="181" t="s">
        <v>939</v>
      </c>
      <c r="F30" s="21" t="s">
        <v>940</v>
      </c>
      <c r="G30" s="5" t="s">
        <v>761</v>
      </c>
    </row>
    <row r="31" spans="1:7" ht="27.75" customHeight="1">
      <c r="A31" s="6">
        <v>24</v>
      </c>
      <c r="B31" s="262"/>
      <c r="C31" s="24" t="s">
        <v>73</v>
      </c>
      <c r="D31" s="22">
        <v>1</v>
      </c>
      <c r="E31" s="181" t="s">
        <v>941</v>
      </c>
      <c r="F31" s="21" t="s">
        <v>942</v>
      </c>
      <c r="G31" s="5" t="s">
        <v>761</v>
      </c>
    </row>
    <row r="32" spans="1:7" ht="30">
      <c r="A32" s="6">
        <v>25</v>
      </c>
      <c r="B32" s="262"/>
      <c r="C32" s="24" t="s">
        <v>76</v>
      </c>
      <c r="D32" s="22">
        <v>1</v>
      </c>
      <c r="E32" s="181" t="s">
        <v>943</v>
      </c>
      <c r="F32" s="183" t="s">
        <v>944</v>
      </c>
      <c r="G32" s="5" t="s">
        <v>761</v>
      </c>
    </row>
    <row r="33" spans="1:8" ht="104.25" customHeight="1" thickBot="1">
      <c r="A33" s="25">
        <v>26</v>
      </c>
      <c r="B33" s="280"/>
      <c r="C33" s="26" t="s">
        <v>78</v>
      </c>
      <c r="D33" s="27" t="s">
        <v>346</v>
      </c>
      <c r="E33" s="28" t="s">
        <v>945</v>
      </c>
      <c r="F33" s="43" t="s">
        <v>946</v>
      </c>
      <c r="G33" s="5" t="s">
        <v>947</v>
      </c>
    </row>
    <row r="34" spans="1:8" ht="18" thickBot="1">
      <c r="A34" s="310" t="s">
        <v>81</v>
      </c>
      <c r="B34" s="311"/>
      <c r="C34" s="312"/>
      <c r="D34" s="116">
        <f>SUM(D29:D33)</f>
        <v>4</v>
      </c>
      <c r="E34" s="295"/>
      <c r="F34" s="296"/>
      <c r="G34" s="297"/>
    </row>
    <row r="35" spans="1:8" ht="18" thickBot="1">
      <c r="A35" s="287" t="s">
        <v>96</v>
      </c>
      <c r="B35" s="287"/>
      <c r="C35" s="287"/>
      <c r="D35" s="287"/>
      <c r="E35" s="287"/>
      <c r="F35" s="287"/>
      <c r="G35" s="288"/>
    </row>
    <row r="36" spans="1:8" ht="30">
      <c r="A36" s="30">
        <v>27</v>
      </c>
      <c r="B36" s="31"/>
      <c r="C36" s="32" t="s">
        <v>97</v>
      </c>
      <c r="D36" s="179" t="s">
        <v>139</v>
      </c>
      <c r="E36" s="181" t="s">
        <v>382</v>
      </c>
      <c r="F36" s="33"/>
      <c r="G36" s="5" t="s">
        <v>924</v>
      </c>
    </row>
    <row r="37" spans="1:8" ht="30">
      <c r="A37" s="182">
        <v>28</v>
      </c>
      <c r="B37" s="34"/>
      <c r="C37" s="35" t="s">
        <v>101</v>
      </c>
      <c r="D37" s="182" t="s">
        <v>139</v>
      </c>
      <c r="E37" s="181" t="s">
        <v>382</v>
      </c>
      <c r="F37" s="36"/>
      <c r="G37" s="5" t="s">
        <v>924</v>
      </c>
    </row>
    <row r="38" spans="1:8" ht="30">
      <c r="A38" s="182">
        <v>29</v>
      </c>
      <c r="B38" s="37"/>
      <c r="C38" s="38" t="s">
        <v>104</v>
      </c>
      <c r="D38" s="182" t="s">
        <v>139</v>
      </c>
      <c r="E38" s="181" t="s">
        <v>382</v>
      </c>
      <c r="F38" s="39"/>
      <c r="G38" s="5" t="s">
        <v>924</v>
      </c>
      <c r="H38" s="39"/>
    </row>
    <row r="39" spans="1:8" ht="30.75" thickBot="1">
      <c r="A39" s="40">
        <v>30</v>
      </c>
      <c r="B39" s="41"/>
      <c r="C39" s="42" t="s">
        <v>105</v>
      </c>
      <c r="D39" s="40" t="s">
        <v>139</v>
      </c>
      <c r="E39" s="28" t="s">
        <v>382</v>
      </c>
      <c r="F39" s="41"/>
      <c r="G39" s="43" t="s">
        <v>924</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6"/>
  <sheetViews>
    <sheetView zoomScale="110" zoomScaleNormal="110" workbookViewId="0">
      <selection activeCell="G6" sqref="G6"/>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 min="8" max="8" width="30.5703125" customWidth="1"/>
  </cols>
  <sheetData>
    <row r="1" spans="1:7" ht="29.25" thickBot="1">
      <c r="A1" s="254" t="s">
        <v>948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8" t="s">
        <v>31</v>
      </c>
      <c r="F4" s="21"/>
      <c r="G4" s="189" t="s">
        <v>32</v>
      </c>
    </row>
    <row r="5" spans="1:7" ht="45">
      <c r="A5" s="6">
        <v>2</v>
      </c>
      <c r="B5" s="262"/>
      <c r="C5" s="4" t="s">
        <v>12</v>
      </c>
      <c r="D5" s="61">
        <v>1</v>
      </c>
      <c r="E5" s="188" t="s">
        <v>949</v>
      </c>
      <c r="F5" s="7" t="s">
        <v>950</v>
      </c>
      <c r="G5" s="5" t="s">
        <v>49</v>
      </c>
    </row>
    <row r="6" spans="1:7" ht="45">
      <c r="A6" s="6">
        <v>3</v>
      </c>
      <c r="B6" s="262"/>
      <c r="C6" s="8" t="s">
        <v>15</v>
      </c>
      <c r="D6" s="63">
        <v>0</v>
      </c>
      <c r="E6" s="181" t="s">
        <v>31</v>
      </c>
      <c r="F6" s="7"/>
      <c r="G6" s="5" t="s">
        <v>113</v>
      </c>
    </row>
    <row r="7" spans="1:7" ht="75">
      <c r="A7" s="6">
        <v>4</v>
      </c>
      <c r="B7" s="262"/>
      <c r="C7" s="8" t="s">
        <v>18</v>
      </c>
      <c r="D7" s="63">
        <v>0.5</v>
      </c>
      <c r="E7" s="181" t="s">
        <v>661</v>
      </c>
      <c r="F7" s="7" t="s">
        <v>951</v>
      </c>
      <c r="G7" s="5" t="s">
        <v>952</v>
      </c>
    </row>
    <row r="8" spans="1:7" ht="45">
      <c r="A8" s="182">
        <v>5</v>
      </c>
      <c r="B8" s="262"/>
      <c r="C8" s="44" t="s">
        <v>21</v>
      </c>
      <c r="D8" s="63">
        <v>0</v>
      </c>
      <c r="E8" s="181" t="s">
        <v>31</v>
      </c>
      <c r="F8" s="7"/>
      <c r="G8" s="5" t="s">
        <v>32</v>
      </c>
    </row>
    <row r="9" spans="1:7" ht="45">
      <c r="A9" s="182">
        <v>6</v>
      </c>
      <c r="B9" s="262"/>
      <c r="C9" s="44" t="s">
        <v>23</v>
      </c>
      <c r="D9" s="63">
        <v>0</v>
      </c>
      <c r="E9" s="181" t="s">
        <v>31</v>
      </c>
      <c r="F9" s="7"/>
      <c r="G9" s="5" t="s">
        <v>32</v>
      </c>
    </row>
    <row r="10" spans="1:7" ht="30">
      <c r="A10" s="182">
        <v>7</v>
      </c>
      <c r="B10" s="262"/>
      <c r="C10" s="44" t="s">
        <v>26</v>
      </c>
      <c r="D10" s="63">
        <v>0</v>
      </c>
      <c r="E10" s="181" t="s">
        <v>31</v>
      </c>
      <c r="F10" s="7"/>
      <c r="G10" s="5" t="s">
        <v>32</v>
      </c>
    </row>
    <row r="11" spans="1:7" ht="30">
      <c r="A11" s="182">
        <v>8</v>
      </c>
      <c r="B11" s="262"/>
      <c r="C11" s="44" t="s">
        <v>30</v>
      </c>
      <c r="D11" s="63">
        <v>0</v>
      </c>
      <c r="E11" s="181" t="s">
        <v>31</v>
      </c>
      <c r="F11" s="7"/>
      <c r="G11" s="5" t="s">
        <v>32</v>
      </c>
    </row>
    <row r="12" spans="1:7" ht="30">
      <c r="A12" s="6">
        <v>9</v>
      </c>
      <c r="B12" s="262"/>
      <c r="C12" s="8" t="s">
        <v>33</v>
      </c>
      <c r="D12" s="63">
        <v>0</v>
      </c>
      <c r="E12" s="181" t="s">
        <v>31</v>
      </c>
      <c r="F12" s="21"/>
      <c r="G12" s="5" t="s">
        <v>32</v>
      </c>
    </row>
    <row r="13" spans="1:7" ht="30">
      <c r="A13" s="182">
        <v>10</v>
      </c>
      <c r="B13" s="262"/>
      <c r="C13" s="186" t="s">
        <v>34</v>
      </c>
      <c r="D13" s="63">
        <v>0</v>
      </c>
      <c r="E13" s="181" t="s">
        <v>31</v>
      </c>
      <c r="F13" s="7"/>
      <c r="G13" s="5" t="s">
        <v>32</v>
      </c>
    </row>
    <row r="14" spans="1:7" ht="45">
      <c r="A14" s="182">
        <v>11</v>
      </c>
      <c r="B14" s="262"/>
      <c r="C14" s="44" t="s">
        <v>36</v>
      </c>
      <c r="D14" s="63">
        <v>0</v>
      </c>
      <c r="E14" s="181" t="s">
        <v>31</v>
      </c>
      <c r="F14" s="7"/>
      <c r="G14" s="5" t="s">
        <v>32</v>
      </c>
    </row>
    <row r="15" spans="1:7" ht="45">
      <c r="A15" s="6">
        <v>12</v>
      </c>
      <c r="B15" s="262"/>
      <c r="C15" s="8" t="s">
        <v>39</v>
      </c>
      <c r="D15" s="63">
        <v>0</v>
      </c>
      <c r="E15" s="181" t="s">
        <v>31</v>
      </c>
      <c r="F15" s="7"/>
      <c r="G15" s="5" t="s">
        <v>32</v>
      </c>
    </row>
    <row r="16" spans="1:7" ht="30.75" thickBot="1">
      <c r="A16" s="9">
        <v>13</v>
      </c>
      <c r="B16" s="262"/>
      <c r="C16" s="10" t="s">
        <v>42</v>
      </c>
      <c r="D16" s="63">
        <v>0</v>
      </c>
      <c r="E16" s="181" t="s">
        <v>31</v>
      </c>
      <c r="F16" s="11"/>
      <c r="G16" s="5" t="s">
        <v>32</v>
      </c>
    </row>
    <row r="17" spans="1:8" ht="18" thickBot="1">
      <c r="A17" s="263" t="s">
        <v>43</v>
      </c>
      <c r="B17" s="264"/>
      <c r="C17" s="265"/>
      <c r="D17" s="12">
        <f>SUM(D4:D16)</f>
        <v>1.5</v>
      </c>
      <c r="E17" s="266"/>
      <c r="F17" s="267"/>
      <c r="G17" s="268"/>
    </row>
    <row r="18" spans="1:8" ht="18" thickBot="1">
      <c r="A18" s="257" t="s">
        <v>44</v>
      </c>
      <c r="B18" s="275"/>
      <c r="C18" s="275"/>
      <c r="D18" s="275"/>
      <c r="E18" s="275"/>
      <c r="F18" s="275"/>
      <c r="G18" s="258"/>
    </row>
    <row r="19" spans="1:8" ht="210">
      <c r="A19" s="3">
        <v>14</v>
      </c>
      <c r="B19" s="276" t="s">
        <v>45</v>
      </c>
      <c r="C19" s="4" t="s">
        <v>46</v>
      </c>
      <c r="D19" s="188">
        <v>1</v>
      </c>
      <c r="E19" s="188" t="s">
        <v>953</v>
      </c>
      <c r="F19" s="7" t="s">
        <v>954</v>
      </c>
      <c r="G19" s="5" t="s">
        <v>49</v>
      </c>
    </row>
    <row r="20" spans="1:8" ht="180">
      <c r="A20" s="6">
        <v>15</v>
      </c>
      <c r="B20" s="277"/>
      <c r="C20" s="8" t="s">
        <v>50</v>
      </c>
      <c r="D20" s="181">
        <v>1</v>
      </c>
      <c r="E20" s="188" t="s">
        <v>955</v>
      </c>
      <c r="F20" s="7" t="s">
        <v>956</v>
      </c>
      <c r="G20" s="5" t="s">
        <v>49</v>
      </c>
    </row>
    <row r="21" spans="1:8" ht="30">
      <c r="A21" s="6">
        <v>16</v>
      </c>
      <c r="B21" s="277"/>
      <c r="C21" s="8" t="s">
        <v>52</v>
      </c>
      <c r="D21" s="181">
        <v>1</v>
      </c>
      <c r="E21" s="188" t="s">
        <v>957</v>
      </c>
      <c r="F21" s="7" t="s">
        <v>958</v>
      </c>
      <c r="G21" s="5" t="s">
        <v>49</v>
      </c>
      <c r="H21" s="131"/>
    </row>
    <row r="22" spans="1:8" ht="30.75" thickBot="1">
      <c r="A22" s="9">
        <v>17</v>
      </c>
      <c r="B22" s="278"/>
      <c r="C22" s="10" t="s">
        <v>55</v>
      </c>
      <c r="D22" s="153">
        <v>0</v>
      </c>
      <c r="E22" s="28" t="s">
        <v>109</v>
      </c>
      <c r="F22" s="43"/>
      <c r="G22" s="5" t="s">
        <v>32</v>
      </c>
    </row>
    <row r="23" spans="1:8" ht="75">
      <c r="A23" s="13">
        <v>18</v>
      </c>
      <c r="B23" s="279" t="s">
        <v>58</v>
      </c>
      <c r="C23" s="14" t="s">
        <v>46</v>
      </c>
      <c r="D23" s="15">
        <v>1</v>
      </c>
      <c r="E23" s="188" t="s">
        <v>959</v>
      </c>
      <c r="F23" s="7" t="s">
        <v>960</v>
      </c>
      <c r="G23" s="49" t="s">
        <v>49</v>
      </c>
    </row>
    <row r="24" spans="1:8" ht="105">
      <c r="A24" s="6">
        <v>19</v>
      </c>
      <c r="B24" s="262"/>
      <c r="C24" s="8" t="s">
        <v>50</v>
      </c>
      <c r="D24" s="181">
        <v>1</v>
      </c>
      <c r="E24" s="188" t="s">
        <v>959</v>
      </c>
      <c r="F24" s="7" t="s">
        <v>961</v>
      </c>
      <c r="G24" s="5" t="s">
        <v>49</v>
      </c>
    </row>
    <row r="25" spans="1:8" ht="30">
      <c r="A25" s="6">
        <v>20</v>
      </c>
      <c r="B25" s="262"/>
      <c r="C25" s="8" t="s">
        <v>52</v>
      </c>
      <c r="D25" s="181">
        <v>1</v>
      </c>
      <c r="E25" s="188" t="s">
        <v>959</v>
      </c>
      <c r="F25" s="7" t="s">
        <v>962</v>
      </c>
      <c r="G25" s="5" t="s">
        <v>49</v>
      </c>
    </row>
    <row r="26" spans="1:8" ht="30.75" thickBot="1">
      <c r="A26" s="9">
        <v>21</v>
      </c>
      <c r="B26" s="262"/>
      <c r="C26" s="10" t="s">
        <v>55</v>
      </c>
      <c r="D26" s="153">
        <v>0</v>
      </c>
      <c r="E26" s="188" t="s">
        <v>109</v>
      </c>
      <c r="F26" s="7"/>
      <c r="G26" s="5" t="s">
        <v>32</v>
      </c>
    </row>
    <row r="27" spans="1:8" ht="18" thickBot="1">
      <c r="A27" s="263" t="s">
        <v>65</v>
      </c>
      <c r="B27" s="264"/>
      <c r="C27" s="265"/>
      <c r="D27" s="233">
        <f>SUM(D19:D26)</f>
        <v>6</v>
      </c>
      <c r="E27" s="266"/>
      <c r="F27" s="267"/>
      <c r="G27" s="268"/>
    </row>
    <row r="28" spans="1:8" ht="18" thickBot="1">
      <c r="A28" s="257" t="s">
        <v>66</v>
      </c>
      <c r="B28" s="275"/>
      <c r="C28" s="275"/>
      <c r="D28" s="275"/>
      <c r="E28" s="275"/>
      <c r="F28" s="275"/>
      <c r="G28" s="258"/>
    </row>
    <row r="29" spans="1:8" ht="30">
      <c r="A29" s="3">
        <v>22</v>
      </c>
      <c r="B29" s="262"/>
      <c r="C29" s="19" t="s">
        <v>67</v>
      </c>
      <c r="D29" s="20">
        <v>1</v>
      </c>
      <c r="E29" s="15" t="s">
        <v>963</v>
      </c>
      <c r="F29" s="4" t="s">
        <v>964</v>
      </c>
      <c r="G29" s="5" t="s">
        <v>49</v>
      </c>
    </row>
    <row r="30" spans="1:8" ht="30.75" customHeight="1">
      <c r="A30" s="6">
        <v>23</v>
      </c>
      <c r="B30" s="262"/>
      <c r="C30" s="8" t="s">
        <v>70</v>
      </c>
      <c r="D30" s="22">
        <v>1</v>
      </c>
      <c r="E30" s="188" t="s">
        <v>965</v>
      </c>
      <c r="F30" s="21" t="s">
        <v>966</v>
      </c>
      <c r="G30" s="5" t="s">
        <v>11</v>
      </c>
    </row>
    <row r="31" spans="1:8" ht="30">
      <c r="A31" s="6">
        <v>24</v>
      </c>
      <c r="B31" s="262"/>
      <c r="C31" s="24" t="s">
        <v>73</v>
      </c>
      <c r="D31" s="22">
        <v>1</v>
      </c>
      <c r="E31" s="188" t="s">
        <v>114</v>
      </c>
      <c r="F31" s="4" t="s">
        <v>967</v>
      </c>
      <c r="G31" s="5" t="s">
        <v>11</v>
      </c>
    </row>
    <row r="32" spans="1:8" ht="27.75" customHeight="1">
      <c r="A32" s="6">
        <v>25</v>
      </c>
      <c r="B32" s="262"/>
      <c r="C32" s="24" t="s">
        <v>76</v>
      </c>
      <c r="D32" s="22">
        <v>1</v>
      </c>
      <c r="E32" s="181" t="s">
        <v>963</v>
      </c>
      <c r="F32" s="4" t="s">
        <v>968</v>
      </c>
      <c r="G32" s="5" t="s">
        <v>11</v>
      </c>
    </row>
    <row r="33" spans="1:7" ht="60.75" thickBot="1">
      <c r="A33" s="25">
        <v>26</v>
      </c>
      <c r="B33" s="280"/>
      <c r="C33" s="26" t="s">
        <v>78</v>
      </c>
      <c r="D33" s="27">
        <v>0</v>
      </c>
      <c r="E33" s="28" t="s">
        <v>969</v>
      </c>
      <c r="F33" s="48" t="s">
        <v>970</v>
      </c>
      <c r="G33" s="189" t="s">
        <v>490</v>
      </c>
    </row>
    <row r="34" spans="1:7" ht="18" thickBot="1">
      <c r="A34" s="269" t="s">
        <v>81</v>
      </c>
      <c r="B34" s="270"/>
      <c r="C34" s="271"/>
      <c r="D34" s="56">
        <f>SUM(D29:D33)</f>
        <v>4</v>
      </c>
      <c r="E34" s="272"/>
      <c r="F34" s="273"/>
      <c r="G34" s="274"/>
    </row>
    <row r="35" spans="1:7" ht="18" thickBot="1">
      <c r="A35" s="281" t="s">
        <v>292</v>
      </c>
      <c r="B35" s="282"/>
      <c r="C35" s="282"/>
      <c r="D35" s="282"/>
      <c r="E35" s="282"/>
      <c r="F35" s="282"/>
      <c r="G35" s="283"/>
    </row>
    <row r="36" spans="1:7" ht="30">
      <c r="A36" s="3">
        <v>22</v>
      </c>
      <c r="B36" s="262"/>
      <c r="C36" s="19" t="s">
        <v>293</v>
      </c>
      <c r="D36" s="237">
        <v>0</v>
      </c>
      <c r="E36" s="181" t="s">
        <v>109</v>
      </c>
      <c r="F36" s="47"/>
      <c r="G36" s="49" t="s">
        <v>32</v>
      </c>
    </row>
    <row r="37" spans="1:7" ht="30">
      <c r="A37" s="6">
        <v>23</v>
      </c>
      <c r="B37" s="262"/>
      <c r="C37" s="24" t="s">
        <v>971</v>
      </c>
      <c r="D37" s="58">
        <v>0</v>
      </c>
      <c r="E37" s="181" t="s">
        <v>109</v>
      </c>
      <c r="F37" s="195"/>
      <c r="G37" s="5" t="s">
        <v>32</v>
      </c>
    </row>
    <row r="38" spans="1:7" ht="30">
      <c r="A38" s="6">
        <v>24</v>
      </c>
      <c r="B38" s="262"/>
      <c r="C38" s="24" t="s">
        <v>295</v>
      </c>
      <c r="D38" s="58">
        <v>0</v>
      </c>
      <c r="E38" s="181" t="s">
        <v>109</v>
      </c>
      <c r="F38" s="69"/>
      <c r="G38" s="5" t="s">
        <v>32</v>
      </c>
    </row>
    <row r="39" spans="1:7" ht="30">
      <c r="A39" s="6">
        <v>25</v>
      </c>
      <c r="B39" s="262"/>
      <c r="C39" s="24" t="s">
        <v>296</v>
      </c>
      <c r="D39" s="58">
        <v>0</v>
      </c>
      <c r="E39" s="181" t="s">
        <v>109</v>
      </c>
      <c r="F39" s="69"/>
      <c r="G39" s="189" t="s">
        <v>32</v>
      </c>
    </row>
    <row r="40" spans="1:7" ht="35.25" customHeight="1" thickBot="1">
      <c r="A40" s="9">
        <v>26</v>
      </c>
      <c r="B40" s="262"/>
      <c r="C40" s="70" t="s">
        <v>972</v>
      </c>
      <c r="D40" s="182">
        <v>0</v>
      </c>
      <c r="E40" s="230" t="s">
        <v>31</v>
      </c>
      <c r="G40" s="218" t="s">
        <v>32</v>
      </c>
    </row>
    <row r="41" spans="1:7" ht="18" thickBot="1">
      <c r="A41" s="269" t="s">
        <v>973</v>
      </c>
      <c r="B41" s="270"/>
      <c r="C41" s="271"/>
      <c r="D41" s="72">
        <f>SUM(D36:D40)</f>
        <v>0</v>
      </c>
      <c r="E41" s="272"/>
      <c r="F41" s="273"/>
      <c r="G41" s="274"/>
    </row>
    <row r="42" spans="1:7" ht="18" thickBot="1">
      <c r="A42" s="287" t="s">
        <v>96</v>
      </c>
      <c r="B42" s="287"/>
      <c r="C42" s="287"/>
      <c r="D42" s="287"/>
      <c r="E42" s="287"/>
      <c r="F42" s="287"/>
      <c r="G42" s="288"/>
    </row>
    <row r="43" spans="1:7" ht="30">
      <c r="A43" s="30">
        <v>27</v>
      </c>
      <c r="B43" s="31"/>
      <c r="C43" s="32" t="s">
        <v>97</v>
      </c>
      <c r="D43" s="179" t="s">
        <v>139</v>
      </c>
      <c r="E43" s="181" t="s">
        <v>31</v>
      </c>
      <c r="F43" s="49"/>
      <c r="G43" s="180" t="s">
        <v>32</v>
      </c>
    </row>
    <row r="44" spans="1:7" ht="30">
      <c r="A44" s="182">
        <v>28</v>
      </c>
      <c r="B44" s="34"/>
      <c r="C44" s="35" t="s">
        <v>101</v>
      </c>
      <c r="D44" s="58" t="s">
        <v>139</v>
      </c>
      <c r="E44" s="181" t="s">
        <v>31</v>
      </c>
      <c r="F44" s="55"/>
      <c r="G44" s="5" t="s">
        <v>32</v>
      </c>
    </row>
    <row r="45" spans="1:7" ht="30">
      <c r="A45" s="182">
        <v>29</v>
      </c>
      <c r="B45" s="37"/>
      <c r="C45" s="38" t="s">
        <v>104</v>
      </c>
      <c r="D45" s="58" t="s">
        <v>139</v>
      </c>
      <c r="E45" s="181" t="s">
        <v>31</v>
      </c>
      <c r="F45" s="52"/>
      <c r="G45" s="183" t="s">
        <v>32</v>
      </c>
    </row>
    <row r="46" spans="1:7" ht="30.75" thickBot="1">
      <c r="A46" s="40">
        <v>30</v>
      </c>
      <c r="B46" s="41"/>
      <c r="C46" s="42" t="s">
        <v>105</v>
      </c>
      <c r="D46" s="40" t="s">
        <v>139</v>
      </c>
      <c r="E46" s="28" t="s">
        <v>31</v>
      </c>
      <c r="F46" s="80"/>
      <c r="G46" s="43" t="s">
        <v>32</v>
      </c>
    </row>
  </sheetData>
  <mergeCells count="20">
    <mergeCell ref="A42:G42"/>
    <mergeCell ref="B29:B33"/>
    <mergeCell ref="A34:C34"/>
    <mergeCell ref="E34:G34"/>
    <mergeCell ref="A35:G35"/>
    <mergeCell ref="B36:B40"/>
    <mergeCell ref="A41:C41"/>
    <mergeCell ref="E41:G41"/>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68"/>
  <sheetViews>
    <sheetView topLeftCell="C15" zoomScale="60" zoomScaleNormal="60" workbookViewId="0">
      <selection activeCell="F16" sqref="F16"/>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 min="8" max="8" width="22.42578125" customWidth="1"/>
  </cols>
  <sheetData>
    <row r="1" spans="1:8" ht="29.25" thickBot="1">
      <c r="A1" s="254" t="s">
        <v>974</v>
      </c>
      <c r="B1" s="255"/>
      <c r="C1" s="255"/>
      <c r="D1" s="255"/>
      <c r="E1" s="255"/>
      <c r="F1" s="255"/>
      <c r="G1" s="256"/>
    </row>
    <row r="2" spans="1:8" ht="18" thickBot="1">
      <c r="A2" s="234" t="s">
        <v>1</v>
      </c>
      <c r="B2" s="257" t="s">
        <v>2</v>
      </c>
      <c r="C2" s="258"/>
      <c r="D2" s="1" t="s">
        <v>3</v>
      </c>
      <c r="E2" s="231" t="s">
        <v>4</v>
      </c>
      <c r="F2" s="2" t="s">
        <v>5</v>
      </c>
      <c r="G2" s="2" t="s">
        <v>6</v>
      </c>
    </row>
    <row r="3" spans="1:8" ht="18" thickBot="1">
      <c r="A3" s="259" t="s">
        <v>7</v>
      </c>
      <c r="B3" s="260"/>
      <c r="C3" s="260"/>
      <c r="D3" s="260"/>
      <c r="E3" s="260"/>
      <c r="F3" s="260"/>
      <c r="G3" s="261"/>
    </row>
    <row r="4" spans="1:8" ht="75">
      <c r="A4" s="336">
        <v>1</v>
      </c>
      <c r="B4" s="262"/>
      <c r="C4" s="337" t="s">
        <v>8</v>
      </c>
      <c r="D4" s="279">
        <v>1</v>
      </c>
      <c r="E4" s="188" t="s">
        <v>975</v>
      </c>
      <c r="F4" s="21" t="s">
        <v>976</v>
      </c>
      <c r="G4" s="338" t="s">
        <v>977</v>
      </c>
    </row>
    <row r="5" spans="1:8" ht="45">
      <c r="A5" s="321"/>
      <c r="B5" s="262"/>
      <c r="C5" s="325"/>
      <c r="D5" s="276"/>
      <c r="E5" s="181" t="s">
        <v>978</v>
      </c>
      <c r="F5" s="21" t="s">
        <v>979</v>
      </c>
      <c r="G5" s="333"/>
    </row>
    <row r="6" spans="1:8" ht="120">
      <c r="A6" s="6">
        <v>2</v>
      </c>
      <c r="B6" s="262"/>
      <c r="C6" s="4" t="s">
        <v>12</v>
      </c>
      <c r="D6" s="188">
        <v>1</v>
      </c>
      <c r="E6" s="181" t="s">
        <v>980</v>
      </c>
      <c r="F6" s="7" t="s">
        <v>981</v>
      </c>
      <c r="G6" s="5" t="s">
        <v>982</v>
      </c>
    </row>
    <row r="7" spans="1:8" ht="165">
      <c r="A7" s="6">
        <v>3</v>
      </c>
      <c r="B7" s="262"/>
      <c r="C7" s="8" t="s">
        <v>15</v>
      </c>
      <c r="D7" s="181">
        <v>1</v>
      </c>
      <c r="E7" s="181" t="s">
        <v>983</v>
      </c>
      <c r="F7" s="7" t="s">
        <v>984</v>
      </c>
      <c r="G7" s="5" t="s">
        <v>982</v>
      </c>
      <c r="H7" s="185"/>
    </row>
    <row r="8" spans="1:8" ht="135">
      <c r="A8" s="6">
        <v>4</v>
      </c>
      <c r="B8" s="262"/>
      <c r="C8" s="8" t="s">
        <v>18</v>
      </c>
      <c r="D8" s="181">
        <v>1</v>
      </c>
      <c r="E8" s="181" t="s">
        <v>978</v>
      </c>
      <c r="F8" s="7" t="s">
        <v>985</v>
      </c>
      <c r="G8" s="5" t="s">
        <v>986</v>
      </c>
    </row>
    <row r="9" spans="1:8" ht="90">
      <c r="A9" s="313">
        <v>5</v>
      </c>
      <c r="B9" s="262"/>
      <c r="C9" s="317" t="s">
        <v>21</v>
      </c>
      <c r="D9" s="278">
        <v>1</v>
      </c>
      <c r="E9" s="181" t="s">
        <v>975</v>
      </c>
      <c r="F9" s="7" t="s">
        <v>987</v>
      </c>
      <c r="G9" s="319" t="s">
        <v>977</v>
      </c>
    </row>
    <row r="10" spans="1:8" ht="270">
      <c r="A10" s="321"/>
      <c r="B10" s="262"/>
      <c r="C10" s="325"/>
      <c r="D10" s="276"/>
      <c r="E10" s="181" t="s">
        <v>988</v>
      </c>
      <c r="F10" s="7" t="s">
        <v>989</v>
      </c>
      <c r="G10" s="333"/>
    </row>
    <row r="11" spans="1:8" ht="90">
      <c r="A11" s="313">
        <v>6</v>
      </c>
      <c r="B11" s="262"/>
      <c r="C11" s="317" t="s">
        <v>23</v>
      </c>
      <c r="D11" s="278">
        <v>0.5</v>
      </c>
      <c r="E11" s="181" t="s">
        <v>975</v>
      </c>
      <c r="F11" s="7" t="s">
        <v>987</v>
      </c>
      <c r="G11" s="317" t="s">
        <v>990</v>
      </c>
    </row>
    <row r="12" spans="1:8" ht="210">
      <c r="A12" s="321"/>
      <c r="B12" s="262"/>
      <c r="C12" s="325"/>
      <c r="D12" s="276"/>
      <c r="E12" s="181" t="s">
        <v>988</v>
      </c>
      <c r="F12" s="7" t="s">
        <v>991</v>
      </c>
      <c r="G12" s="325"/>
    </row>
    <row r="13" spans="1:8" ht="45">
      <c r="A13" s="313">
        <v>7</v>
      </c>
      <c r="B13" s="262"/>
      <c r="C13" s="317" t="s">
        <v>26</v>
      </c>
      <c r="D13" s="278">
        <v>1</v>
      </c>
      <c r="E13" s="153" t="s">
        <v>975</v>
      </c>
      <c r="F13" s="7" t="s">
        <v>992</v>
      </c>
      <c r="G13" s="319" t="s">
        <v>977</v>
      </c>
    </row>
    <row r="14" spans="1:8" ht="60">
      <c r="A14" s="321"/>
      <c r="B14" s="262"/>
      <c r="C14" s="325"/>
      <c r="D14" s="276"/>
      <c r="E14" s="181" t="s">
        <v>993</v>
      </c>
      <c r="F14" s="7" t="s">
        <v>994</v>
      </c>
      <c r="G14" s="333"/>
    </row>
    <row r="15" spans="1:8" ht="195">
      <c r="A15" s="313">
        <v>8</v>
      </c>
      <c r="B15" s="262"/>
      <c r="C15" s="317" t="s">
        <v>30</v>
      </c>
      <c r="D15" s="334">
        <v>1</v>
      </c>
      <c r="E15" s="181" t="s">
        <v>995</v>
      </c>
      <c r="F15" s="7" t="s">
        <v>996</v>
      </c>
      <c r="G15" s="319" t="s">
        <v>977</v>
      </c>
    </row>
    <row r="16" spans="1:8" ht="105">
      <c r="A16" s="321"/>
      <c r="B16" s="262"/>
      <c r="C16" s="325"/>
      <c r="D16" s="335"/>
      <c r="E16" s="181" t="s">
        <v>997</v>
      </c>
      <c r="F16" s="7" t="s">
        <v>998</v>
      </c>
      <c r="G16" s="333"/>
    </row>
    <row r="17" spans="1:7" ht="75">
      <c r="A17" s="313">
        <v>9</v>
      </c>
      <c r="B17" s="262"/>
      <c r="C17" s="317" t="s">
        <v>33</v>
      </c>
      <c r="D17" s="278">
        <v>1</v>
      </c>
      <c r="E17" s="181" t="s">
        <v>999</v>
      </c>
      <c r="F17" s="7" t="s">
        <v>1000</v>
      </c>
      <c r="G17" s="319" t="s">
        <v>977</v>
      </c>
    </row>
    <row r="18" spans="1:7" ht="409.5">
      <c r="A18" s="321"/>
      <c r="B18" s="262"/>
      <c r="C18" s="325"/>
      <c r="D18" s="276"/>
      <c r="E18" s="181" t="s">
        <v>1001</v>
      </c>
      <c r="F18" s="7" t="s">
        <v>1002</v>
      </c>
      <c r="G18" s="333"/>
    </row>
    <row r="19" spans="1:7" ht="75">
      <c r="A19" s="313">
        <v>10</v>
      </c>
      <c r="B19" s="262"/>
      <c r="C19" s="317" t="s">
        <v>34</v>
      </c>
      <c r="D19" s="278">
        <v>1</v>
      </c>
      <c r="E19" s="181" t="s">
        <v>1003</v>
      </c>
      <c r="F19" s="7" t="s">
        <v>1004</v>
      </c>
      <c r="G19" s="319" t="s">
        <v>977</v>
      </c>
    </row>
    <row r="20" spans="1:7" ht="45">
      <c r="A20" s="321"/>
      <c r="B20" s="262"/>
      <c r="C20" s="325"/>
      <c r="D20" s="276"/>
      <c r="E20" s="181" t="s">
        <v>1005</v>
      </c>
      <c r="F20" s="7" t="s">
        <v>1006</v>
      </c>
      <c r="G20" s="333"/>
    </row>
    <row r="21" spans="1:7" ht="212.25" customHeight="1">
      <c r="A21" s="313">
        <v>11</v>
      </c>
      <c r="B21" s="262"/>
      <c r="C21" s="317" t="s">
        <v>36</v>
      </c>
      <c r="D21" s="329">
        <v>0.5</v>
      </c>
      <c r="E21" s="84" t="s">
        <v>1007</v>
      </c>
      <c r="F21" s="85" t="s">
        <v>1008</v>
      </c>
      <c r="G21" s="331" t="s">
        <v>1009</v>
      </c>
    </row>
    <row r="22" spans="1:7" ht="45">
      <c r="A22" s="321"/>
      <c r="B22" s="262"/>
      <c r="C22" s="325"/>
      <c r="D22" s="330"/>
      <c r="E22" s="84" t="s">
        <v>1010</v>
      </c>
      <c r="F22" s="85" t="s">
        <v>1011</v>
      </c>
      <c r="G22" s="332"/>
    </row>
    <row r="23" spans="1:7" ht="120">
      <c r="A23" s="6">
        <v>12</v>
      </c>
      <c r="B23" s="262"/>
      <c r="C23" s="8" t="s">
        <v>39</v>
      </c>
      <c r="D23" s="181">
        <v>1</v>
      </c>
      <c r="E23" s="181" t="s">
        <v>1012</v>
      </c>
      <c r="F23" s="7" t="s">
        <v>1013</v>
      </c>
      <c r="G23" s="5" t="s">
        <v>986</v>
      </c>
    </row>
    <row r="24" spans="1:7" ht="45">
      <c r="A24" s="9">
        <v>13</v>
      </c>
      <c r="B24" s="262"/>
      <c r="C24" s="10" t="s">
        <v>42</v>
      </c>
      <c r="D24" s="153">
        <v>1</v>
      </c>
      <c r="E24" s="181" t="s">
        <v>1014</v>
      </c>
      <c r="F24" s="221" t="s">
        <v>1015</v>
      </c>
      <c r="G24" s="97" t="s">
        <v>986</v>
      </c>
    </row>
    <row r="25" spans="1:7" ht="18" thickBot="1">
      <c r="A25" s="289" t="s">
        <v>43</v>
      </c>
      <c r="B25" s="290"/>
      <c r="C25" s="291"/>
      <c r="D25" s="12">
        <f>SUM(D4:D24)</f>
        <v>12</v>
      </c>
      <c r="E25" s="266"/>
      <c r="F25" s="267"/>
      <c r="G25" s="268"/>
    </row>
    <row r="26" spans="1:7" ht="18" thickBot="1">
      <c r="A26" s="257" t="s">
        <v>44</v>
      </c>
      <c r="B26" s="275"/>
      <c r="C26" s="275"/>
      <c r="D26" s="275"/>
      <c r="E26" s="275"/>
      <c r="F26" s="275"/>
      <c r="G26" s="258"/>
    </row>
    <row r="27" spans="1:7" ht="105">
      <c r="A27" s="3">
        <v>14</v>
      </c>
      <c r="B27" s="276" t="s">
        <v>45</v>
      </c>
      <c r="C27" s="4" t="s">
        <v>46</v>
      </c>
      <c r="D27" s="188">
        <v>1</v>
      </c>
      <c r="E27" s="188" t="s">
        <v>1016</v>
      </c>
      <c r="F27" s="21" t="s">
        <v>1017</v>
      </c>
      <c r="G27" s="189" t="s">
        <v>373</v>
      </c>
    </row>
    <row r="28" spans="1:7" ht="105">
      <c r="A28" s="6">
        <v>15</v>
      </c>
      <c r="B28" s="277"/>
      <c r="C28" s="8" t="s">
        <v>50</v>
      </c>
      <c r="D28" s="181">
        <v>1</v>
      </c>
      <c r="E28" s="181" t="s">
        <v>1016</v>
      </c>
      <c r="F28" s="7" t="s">
        <v>1018</v>
      </c>
      <c r="G28" s="5" t="s">
        <v>373</v>
      </c>
    </row>
    <row r="29" spans="1:7" ht="60">
      <c r="A29" s="6">
        <v>16</v>
      </c>
      <c r="B29" s="277"/>
      <c r="C29" s="8" t="s">
        <v>52</v>
      </c>
      <c r="D29" s="181">
        <v>1</v>
      </c>
      <c r="E29" s="181" t="s">
        <v>1019</v>
      </c>
      <c r="F29" s="7" t="s">
        <v>1020</v>
      </c>
      <c r="G29" s="5" t="s">
        <v>373</v>
      </c>
    </row>
    <row r="30" spans="1:7" ht="105">
      <c r="A30" s="9">
        <v>17</v>
      </c>
      <c r="B30" s="278"/>
      <c r="C30" s="10" t="s">
        <v>55</v>
      </c>
      <c r="D30" s="153">
        <v>1</v>
      </c>
      <c r="E30" s="153" t="s">
        <v>1021</v>
      </c>
      <c r="F30" s="11" t="s">
        <v>1022</v>
      </c>
      <c r="G30" s="43" t="s">
        <v>373</v>
      </c>
    </row>
    <row r="31" spans="1:7" ht="30">
      <c r="A31" s="13">
        <v>18</v>
      </c>
      <c r="B31" s="279" t="s">
        <v>58</v>
      </c>
      <c r="C31" s="14" t="s">
        <v>46</v>
      </c>
      <c r="D31" s="15">
        <v>1</v>
      </c>
      <c r="E31" s="15" t="s">
        <v>1016</v>
      </c>
      <c r="F31" s="49" t="s">
        <v>1023</v>
      </c>
      <c r="G31" s="189" t="s">
        <v>373</v>
      </c>
    </row>
    <row r="32" spans="1:7" ht="30">
      <c r="A32" s="6">
        <v>19</v>
      </c>
      <c r="B32" s="262"/>
      <c r="C32" s="8" t="s">
        <v>50</v>
      </c>
      <c r="D32" s="181">
        <v>1</v>
      </c>
      <c r="E32" s="181" t="s">
        <v>1016</v>
      </c>
      <c r="F32" s="21" t="s">
        <v>1024</v>
      </c>
      <c r="G32" s="5" t="s">
        <v>373</v>
      </c>
    </row>
    <row r="33" spans="1:7" ht="30">
      <c r="A33" s="6">
        <v>20</v>
      </c>
      <c r="B33" s="262"/>
      <c r="C33" s="8" t="s">
        <v>52</v>
      </c>
      <c r="D33" s="181">
        <v>1</v>
      </c>
      <c r="E33" s="181" t="s">
        <v>1025</v>
      </c>
      <c r="F33" s="45" t="s">
        <v>1026</v>
      </c>
      <c r="G33" s="5" t="s">
        <v>373</v>
      </c>
    </row>
    <row r="34" spans="1:7" ht="30">
      <c r="A34" s="9">
        <v>21</v>
      </c>
      <c r="B34" s="262"/>
      <c r="C34" s="10" t="s">
        <v>55</v>
      </c>
      <c r="D34" s="153">
        <v>1</v>
      </c>
      <c r="E34" s="153" t="s">
        <v>1025</v>
      </c>
      <c r="F34" s="11" t="s">
        <v>1026</v>
      </c>
      <c r="G34" s="43" t="s">
        <v>373</v>
      </c>
    </row>
    <row r="35" spans="1:7" ht="18" thickBot="1">
      <c r="A35" s="289" t="s">
        <v>65</v>
      </c>
      <c r="B35" s="290"/>
      <c r="C35" s="291"/>
      <c r="D35" s="233">
        <f>SUM(D27:D34)</f>
        <v>8</v>
      </c>
      <c r="E35" s="266"/>
      <c r="F35" s="267"/>
      <c r="G35" s="268"/>
    </row>
    <row r="36" spans="1:7" ht="18" thickBot="1">
      <c r="A36" s="257" t="s">
        <v>66</v>
      </c>
      <c r="B36" s="275"/>
      <c r="C36" s="275"/>
      <c r="D36" s="275"/>
      <c r="E36" s="275"/>
      <c r="F36" s="275"/>
      <c r="G36" s="258"/>
    </row>
    <row r="37" spans="1:7" ht="30">
      <c r="A37" s="3">
        <v>22</v>
      </c>
      <c r="B37" s="262"/>
      <c r="C37" s="19" t="s">
        <v>67</v>
      </c>
      <c r="D37" s="20">
        <v>1</v>
      </c>
      <c r="E37" s="15" t="s">
        <v>1027</v>
      </c>
      <c r="F37" s="21" t="s">
        <v>1028</v>
      </c>
      <c r="G37" s="5" t="s">
        <v>373</v>
      </c>
    </row>
    <row r="38" spans="1:7" ht="30">
      <c r="A38" s="6">
        <v>23</v>
      </c>
      <c r="B38" s="262"/>
      <c r="C38" s="8" t="s">
        <v>248</v>
      </c>
      <c r="D38" s="22">
        <v>1</v>
      </c>
      <c r="E38" s="181" t="s">
        <v>925</v>
      </c>
      <c r="F38" s="21" t="s">
        <v>1029</v>
      </c>
      <c r="G38" s="5" t="s">
        <v>373</v>
      </c>
    </row>
    <row r="39" spans="1:7" ht="30">
      <c r="A39" s="6">
        <v>24</v>
      </c>
      <c r="B39" s="262"/>
      <c r="C39" s="24" t="s">
        <v>73</v>
      </c>
      <c r="D39" s="22">
        <v>1</v>
      </c>
      <c r="E39" s="181" t="s">
        <v>1030</v>
      </c>
      <c r="F39" s="21" t="s">
        <v>1031</v>
      </c>
      <c r="G39" s="5" t="s">
        <v>373</v>
      </c>
    </row>
    <row r="40" spans="1:7" ht="30">
      <c r="A40" s="6">
        <v>25</v>
      </c>
      <c r="B40" s="262"/>
      <c r="C40" s="24" t="s">
        <v>76</v>
      </c>
      <c r="D40" s="22">
        <v>1</v>
      </c>
      <c r="E40" s="181" t="s">
        <v>1032</v>
      </c>
      <c r="F40" s="21" t="s">
        <v>1033</v>
      </c>
      <c r="G40" s="5" t="s">
        <v>373</v>
      </c>
    </row>
    <row r="41" spans="1:7" ht="150">
      <c r="A41" s="25">
        <v>26</v>
      </c>
      <c r="B41" s="280"/>
      <c r="C41" s="26" t="s">
        <v>78</v>
      </c>
      <c r="D41" s="27">
        <v>1</v>
      </c>
      <c r="E41" s="28" t="s">
        <v>1034</v>
      </c>
      <c r="F41" s="48" t="s">
        <v>1035</v>
      </c>
      <c r="G41" s="5" t="s">
        <v>373</v>
      </c>
    </row>
    <row r="42" spans="1:7" s="198" customFormat="1" ht="18" thickBot="1">
      <c r="A42" s="292" t="s">
        <v>81</v>
      </c>
      <c r="B42" s="293"/>
      <c r="C42" s="294"/>
      <c r="D42" s="114">
        <f>SUM(D37:D41)</f>
        <v>5</v>
      </c>
      <c r="E42" s="295"/>
      <c r="F42" s="296"/>
      <c r="G42" s="297"/>
    </row>
    <row r="43" spans="1:7" ht="18" thickBot="1">
      <c r="A43" s="257" t="s">
        <v>1036</v>
      </c>
      <c r="B43" s="275"/>
      <c r="C43" s="275"/>
      <c r="D43" s="275"/>
      <c r="E43" s="275"/>
      <c r="F43" s="275"/>
      <c r="G43" s="258"/>
    </row>
    <row r="44" spans="1:7" ht="30">
      <c r="A44" s="3">
        <v>22</v>
      </c>
      <c r="B44" s="262"/>
      <c r="C44" s="19" t="s">
        <v>1037</v>
      </c>
      <c r="D44" s="20">
        <v>1</v>
      </c>
      <c r="E44" s="15" t="s">
        <v>1038</v>
      </c>
      <c r="F44" s="21" t="s">
        <v>1039</v>
      </c>
      <c r="G44" s="5" t="s">
        <v>373</v>
      </c>
    </row>
    <row r="45" spans="1:7" ht="30">
      <c r="A45" s="6">
        <v>23</v>
      </c>
      <c r="B45" s="262"/>
      <c r="C45" s="8" t="s">
        <v>1040</v>
      </c>
      <c r="D45" s="22">
        <v>0</v>
      </c>
      <c r="E45" s="181" t="s">
        <v>369</v>
      </c>
      <c r="F45" s="21"/>
      <c r="G45" s="189" t="s">
        <v>924</v>
      </c>
    </row>
    <row r="46" spans="1:7" ht="30">
      <c r="A46" s="6">
        <v>24</v>
      </c>
      <c r="B46" s="262"/>
      <c r="C46" s="24" t="s">
        <v>1041</v>
      </c>
      <c r="D46" s="22">
        <v>1</v>
      </c>
      <c r="E46" s="181" t="s">
        <v>1038</v>
      </c>
      <c r="F46" s="21" t="s">
        <v>1042</v>
      </c>
      <c r="G46" s="5" t="s">
        <v>373</v>
      </c>
    </row>
    <row r="47" spans="1:7" ht="30">
      <c r="A47" s="6">
        <v>25</v>
      </c>
      <c r="B47" s="262"/>
      <c r="C47" s="24" t="s">
        <v>1043</v>
      </c>
      <c r="D47" s="22">
        <v>1</v>
      </c>
      <c r="E47" s="181" t="s">
        <v>1044</v>
      </c>
      <c r="F47" s="21" t="s">
        <v>1045</v>
      </c>
      <c r="G47" s="5" t="s">
        <v>373</v>
      </c>
    </row>
    <row r="48" spans="1:7" ht="30">
      <c r="A48" s="25">
        <v>26</v>
      </c>
      <c r="B48" s="280"/>
      <c r="C48" s="26" t="s">
        <v>1046</v>
      </c>
      <c r="D48" s="27">
        <v>0</v>
      </c>
      <c r="E48" s="28" t="s">
        <v>369</v>
      </c>
      <c r="F48" s="48"/>
      <c r="G48" s="189" t="s">
        <v>924</v>
      </c>
    </row>
    <row r="49" spans="1:7" s="198" customFormat="1" ht="18" thickBot="1">
      <c r="A49" s="292" t="s">
        <v>1047</v>
      </c>
      <c r="B49" s="293"/>
      <c r="C49" s="294"/>
      <c r="D49" s="114">
        <f>SUM(D44:D48)</f>
        <v>3</v>
      </c>
      <c r="E49" s="295"/>
      <c r="F49" s="296"/>
      <c r="G49" s="297"/>
    </row>
    <row r="50" spans="1:7" ht="18" thickBot="1">
      <c r="A50" s="257" t="s">
        <v>82</v>
      </c>
      <c r="B50" s="275"/>
      <c r="C50" s="275"/>
      <c r="D50" s="275"/>
      <c r="E50" s="275"/>
      <c r="F50" s="275"/>
      <c r="G50" s="258"/>
    </row>
    <row r="51" spans="1:7" ht="30">
      <c r="A51" s="3">
        <v>22</v>
      </c>
      <c r="B51" s="262"/>
      <c r="C51" s="19" t="s">
        <v>83</v>
      </c>
      <c r="D51" s="20">
        <v>1</v>
      </c>
      <c r="E51" s="15" t="s">
        <v>1038</v>
      </c>
      <c r="F51" s="21" t="s">
        <v>1048</v>
      </c>
      <c r="G51" s="5" t="s">
        <v>373</v>
      </c>
    </row>
    <row r="52" spans="1:7" ht="30">
      <c r="A52" s="6">
        <v>23</v>
      </c>
      <c r="B52" s="262"/>
      <c r="C52" s="8" t="s">
        <v>259</v>
      </c>
      <c r="D52" s="22">
        <v>0</v>
      </c>
      <c r="E52" s="181" t="s">
        <v>369</v>
      </c>
      <c r="F52" s="21"/>
      <c r="G52" s="189" t="s">
        <v>924</v>
      </c>
    </row>
    <row r="53" spans="1:7" ht="30">
      <c r="A53" s="6">
        <v>24</v>
      </c>
      <c r="B53" s="262"/>
      <c r="C53" s="24" t="s">
        <v>85</v>
      </c>
      <c r="D53" s="22">
        <v>1</v>
      </c>
      <c r="E53" s="181" t="s">
        <v>1049</v>
      </c>
      <c r="F53" s="21" t="s">
        <v>1050</v>
      </c>
      <c r="G53" s="5" t="s">
        <v>373</v>
      </c>
    </row>
    <row r="54" spans="1:7" ht="30">
      <c r="A54" s="6">
        <v>25</v>
      </c>
      <c r="B54" s="262"/>
      <c r="C54" s="24" t="s">
        <v>86</v>
      </c>
      <c r="D54" s="22">
        <v>1</v>
      </c>
      <c r="E54" s="181" t="s">
        <v>1051</v>
      </c>
      <c r="F54" s="21" t="s">
        <v>1052</v>
      </c>
      <c r="G54" s="5" t="s">
        <v>373</v>
      </c>
    </row>
    <row r="55" spans="1:7" ht="30">
      <c r="A55" s="25">
        <v>26</v>
      </c>
      <c r="B55" s="280"/>
      <c r="C55" s="26" t="s">
        <v>263</v>
      </c>
      <c r="D55" s="27">
        <v>0</v>
      </c>
      <c r="E55" s="28" t="s">
        <v>369</v>
      </c>
      <c r="F55" s="48"/>
      <c r="G55" s="189" t="s">
        <v>924</v>
      </c>
    </row>
    <row r="56" spans="1:7" s="198" customFormat="1" ht="18" thickBot="1">
      <c r="A56" s="292" t="s">
        <v>1053</v>
      </c>
      <c r="B56" s="293"/>
      <c r="C56" s="294"/>
      <c r="D56" s="114">
        <f>SUM(D51:D55)</f>
        <v>3</v>
      </c>
      <c r="E56" s="295"/>
      <c r="F56" s="296"/>
      <c r="G56" s="297"/>
    </row>
    <row r="57" spans="1:7" ht="18" thickBot="1">
      <c r="A57" s="257" t="s">
        <v>267</v>
      </c>
      <c r="B57" s="275"/>
      <c r="C57" s="275"/>
      <c r="D57" s="275"/>
      <c r="E57" s="275"/>
      <c r="F57" s="275"/>
      <c r="G57" s="258"/>
    </row>
    <row r="58" spans="1:7" ht="30">
      <c r="A58" s="3">
        <v>22</v>
      </c>
      <c r="B58" s="262"/>
      <c r="C58" s="19" t="s">
        <v>268</v>
      </c>
      <c r="D58" s="20">
        <v>1</v>
      </c>
      <c r="E58" s="15" t="s">
        <v>1038</v>
      </c>
      <c r="F58" s="21" t="s">
        <v>1054</v>
      </c>
      <c r="G58" s="5" t="s">
        <v>373</v>
      </c>
    </row>
    <row r="59" spans="1:7" ht="30">
      <c r="A59" s="6">
        <v>23</v>
      </c>
      <c r="B59" s="262"/>
      <c r="C59" s="8" t="s">
        <v>269</v>
      </c>
      <c r="D59" s="22">
        <v>0</v>
      </c>
      <c r="E59" s="181" t="s">
        <v>369</v>
      </c>
      <c r="F59" s="21"/>
      <c r="G59" s="189" t="s">
        <v>924</v>
      </c>
    </row>
    <row r="60" spans="1:7" ht="30">
      <c r="A60" s="6">
        <v>24</v>
      </c>
      <c r="B60" s="262"/>
      <c r="C60" s="24" t="s">
        <v>270</v>
      </c>
      <c r="D60" s="22">
        <v>1</v>
      </c>
      <c r="E60" s="181" t="s">
        <v>1038</v>
      </c>
      <c r="F60" s="21" t="s">
        <v>1055</v>
      </c>
      <c r="G60" s="5" t="s">
        <v>373</v>
      </c>
    </row>
    <row r="61" spans="1:7" ht="30">
      <c r="A61" s="6">
        <v>25</v>
      </c>
      <c r="B61" s="262"/>
      <c r="C61" s="24" t="s">
        <v>271</v>
      </c>
      <c r="D61" s="22">
        <v>1</v>
      </c>
      <c r="E61" s="181" t="s">
        <v>1051</v>
      </c>
      <c r="F61" s="21" t="s">
        <v>1056</v>
      </c>
      <c r="G61" s="5" t="s">
        <v>373</v>
      </c>
    </row>
    <row r="62" spans="1:7" ht="30">
      <c r="A62" s="25">
        <v>26</v>
      </c>
      <c r="B62" s="280"/>
      <c r="C62" s="26" t="s">
        <v>273</v>
      </c>
      <c r="D62" s="27">
        <v>0</v>
      </c>
      <c r="E62" s="28" t="s">
        <v>1057</v>
      </c>
      <c r="F62" s="48"/>
      <c r="G62" s="189" t="s">
        <v>924</v>
      </c>
    </row>
    <row r="63" spans="1:7" s="198" customFormat="1" ht="18" thickBot="1">
      <c r="A63" s="292" t="s">
        <v>1058</v>
      </c>
      <c r="B63" s="293"/>
      <c r="C63" s="294"/>
      <c r="D63" s="114">
        <f>SUM(D58:D62)</f>
        <v>3</v>
      </c>
      <c r="E63" s="295"/>
      <c r="F63" s="296"/>
      <c r="G63" s="297"/>
    </row>
    <row r="64" spans="1:7" ht="18" thickBot="1">
      <c r="A64" s="287" t="s">
        <v>96</v>
      </c>
      <c r="B64" s="287"/>
      <c r="C64" s="287"/>
      <c r="D64" s="287"/>
      <c r="E64" s="287"/>
      <c r="F64" s="298"/>
      <c r="G64" s="288"/>
    </row>
    <row r="65" spans="1:7" ht="30">
      <c r="A65" s="199">
        <v>27</v>
      </c>
      <c r="B65" s="31"/>
      <c r="C65" s="147" t="s">
        <v>97</v>
      </c>
      <c r="D65" s="179" t="s">
        <v>139</v>
      </c>
      <c r="E65" s="105" t="s">
        <v>369</v>
      </c>
      <c r="F65" s="137"/>
      <c r="G65" s="189" t="s">
        <v>924</v>
      </c>
    </row>
    <row r="66" spans="1:7" ht="30">
      <c r="A66" s="200">
        <v>28</v>
      </c>
      <c r="B66" s="88"/>
      <c r="C66" s="148" t="s">
        <v>360</v>
      </c>
      <c r="D66" s="58" t="s">
        <v>139</v>
      </c>
      <c r="E66" s="153" t="s">
        <v>369</v>
      </c>
      <c r="F66" s="5"/>
      <c r="G66" s="189" t="s">
        <v>924</v>
      </c>
    </row>
    <row r="67" spans="1:7" ht="30">
      <c r="A67" s="199">
        <v>29</v>
      </c>
      <c r="B67" s="88"/>
      <c r="C67" s="136" t="s">
        <v>362</v>
      </c>
      <c r="D67" s="244" t="s">
        <v>139</v>
      </c>
      <c r="E67" s="153" t="s">
        <v>369</v>
      </c>
      <c r="F67" s="137"/>
      <c r="G67" s="189" t="s">
        <v>924</v>
      </c>
    </row>
    <row r="68" spans="1:7" ht="30">
      <c r="A68" s="201">
        <v>30</v>
      </c>
      <c r="B68" s="41"/>
      <c r="C68" s="42" t="s">
        <v>364</v>
      </c>
      <c r="D68" s="40" t="s">
        <v>139</v>
      </c>
      <c r="E68" s="28" t="s">
        <v>382</v>
      </c>
      <c r="F68" s="43"/>
      <c r="G68" s="43" t="s">
        <v>924</v>
      </c>
    </row>
  </sheetData>
  <mergeCells count="60">
    <mergeCell ref="A1:G1"/>
    <mergeCell ref="B2:C2"/>
    <mergeCell ref="A3:G3"/>
    <mergeCell ref="A4:A5"/>
    <mergeCell ref="B4:B24"/>
    <mergeCell ref="C4:C5"/>
    <mergeCell ref="D4:D5"/>
    <mergeCell ref="G4:G5"/>
    <mergeCell ref="A9:A10"/>
    <mergeCell ref="C9:C10"/>
    <mergeCell ref="D9:D10"/>
    <mergeCell ref="G9:G10"/>
    <mergeCell ref="A11:A12"/>
    <mergeCell ref="C11:C12"/>
    <mergeCell ref="D11:D12"/>
    <mergeCell ref="G11:G12"/>
    <mergeCell ref="A13:A14"/>
    <mergeCell ref="C13:C14"/>
    <mergeCell ref="D13:D14"/>
    <mergeCell ref="G13:G14"/>
    <mergeCell ref="A15:A16"/>
    <mergeCell ref="C15:C16"/>
    <mergeCell ref="D15:D16"/>
    <mergeCell ref="G15:G16"/>
    <mergeCell ref="A17:A18"/>
    <mergeCell ref="C17:C18"/>
    <mergeCell ref="D17:D18"/>
    <mergeCell ref="G17:G18"/>
    <mergeCell ref="A19:A20"/>
    <mergeCell ref="C19:C20"/>
    <mergeCell ref="D19:D20"/>
    <mergeCell ref="G19:G20"/>
    <mergeCell ref="A21:A22"/>
    <mergeCell ref="C21:C22"/>
    <mergeCell ref="D21:D22"/>
    <mergeCell ref="G21:G22"/>
    <mergeCell ref="A25:C25"/>
    <mergeCell ref="E25:G25"/>
    <mergeCell ref="A49:C49"/>
    <mergeCell ref="E49:G49"/>
    <mergeCell ref="A26:G26"/>
    <mergeCell ref="B27:B30"/>
    <mergeCell ref="B31:B34"/>
    <mergeCell ref="A35:C35"/>
    <mergeCell ref="E35:G35"/>
    <mergeCell ref="A36:G36"/>
    <mergeCell ref="B37:B41"/>
    <mergeCell ref="A42:C42"/>
    <mergeCell ref="E42:G42"/>
    <mergeCell ref="A43:G43"/>
    <mergeCell ref="B44:B48"/>
    <mergeCell ref="A63:C63"/>
    <mergeCell ref="E63:G63"/>
    <mergeCell ref="A64:G64"/>
    <mergeCell ref="A50:G50"/>
    <mergeCell ref="B51:B55"/>
    <mergeCell ref="A56:C56"/>
    <mergeCell ref="E56:G56"/>
    <mergeCell ref="A57:G57"/>
    <mergeCell ref="B58:B62"/>
  </mergeCells>
  <pageMargins left="0.7" right="0.7" top="0.75" bottom="0.75" header="0.3" footer="0.3"/>
  <pageSetup orientation="portrait" horizontalDpi="4294967293"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5EAE9-DADF-424E-9549-095DDFCBFD57}">
  <dimension ref="A1:G39"/>
  <sheetViews>
    <sheetView topLeftCell="A25" zoomScale="60" zoomScaleNormal="60" workbookViewId="0">
      <selection activeCell="G33" sqref="G3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1059</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75">
      <c r="A4" s="3">
        <v>1</v>
      </c>
      <c r="B4" s="262"/>
      <c r="C4" s="4" t="s">
        <v>8</v>
      </c>
      <c r="D4" s="61">
        <v>0.5</v>
      </c>
      <c r="E4" s="181" t="s">
        <v>864</v>
      </c>
      <c r="F4" s="7" t="s">
        <v>1060</v>
      </c>
      <c r="G4" s="49" t="s">
        <v>145</v>
      </c>
    </row>
    <row r="5" spans="1:7" ht="105">
      <c r="A5" s="6">
        <v>2</v>
      </c>
      <c r="B5" s="262"/>
      <c r="C5" s="4" t="s">
        <v>12</v>
      </c>
      <c r="D5" s="61">
        <v>1</v>
      </c>
      <c r="E5" s="188" t="s">
        <v>1061</v>
      </c>
      <c r="F5" s="7" t="s">
        <v>1062</v>
      </c>
      <c r="G5" s="5" t="s">
        <v>112</v>
      </c>
    </row>
    <row r="6" spans="1:7" ht="45">
      <c r="A6" s="6">
        <v>3</v>
      </c>
      <c r="B6" s="262"/>
      <c r="C6" s="8" t="s">
        <v>15</v>
      </c>
      <c r="D6" s="63">
        <v>0</v>
      </c>
      <c r="E6" s="181" t="s">
        <v>109</v>
      </c>
      <c r="F6" s="7"/>
      <c r="G6" s="5" t="s">
        <v>113</v>
      </c>
    </row>
    <row r="7" spans="1:7" ht="105">
      <c r="A7" s="6">
        <v>4</v>
      </c>
      <c r="B7" s="262"/>
      <c r="C7" s="8" t="s">
        <v>18</v>
      </c>
      <c r="D7" s="63">
        <v>0.5</v>
      </c>
      <c r="E7" s="181" t="s">
        <v>1063</v>
      </c>
      <c r="F7" s="7" t="s">
        <v>1064</v>
      </c>
      <c r="G7" s="5" t="s">
        <v>546</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60">
      <c r="A13" s="182">
        <v>10</v>
      </c>
      <c r="B13" s="262"/>
      <c r="C13" s="186" t="s">
        <v>34</v>
      </c>
      <c r="D13" s="63">
        <v>0</v>
      </c>
      <c r="E13" s="181" t="s">
        <v>109</v>
      </c>
      <c r="F13" s="7"/>
      <c r="G13" s="183" t="s">
        <v>153</v>
      </c>
    </row>
    <row r="14" spans="1:7" ht="210">
      <c r="A14" s="182">
        <v>11</v>
      </c>
      <c r="B14" s="262"/>
      <c r="C14" s="44" t="s">
        <v>36</v>
      </c>
      <c r="D14" s="63">
        <v>0.5</v>
      </c>
      <c r="E14" s="181" t="s">
        <v>1065</v>
      </c>
      <c r="F14" s="7" t="s">
        <v>1066</v>
      </c>
      <c r="G14" s="5" t="s">
        <v>156</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5" t="s">
        <v>32</v>
      </c>
    </row>
    <row r="17" spans="1:7" ht="18" thickBot="1">
      <c r="A17" s="263" t="s">
        <v>43</v>
      </c>
      <c r="B17" s="264"/>
      <c r="C17" s="265"/>
      <c r="D17" s="12">
        <f>SUM(D4:D16)</f>
        <v>2.5</v>
      </c>
      <c r="E17" s="266"/>
      <c r="F17" s="267"/>
      <c r="G17" s="268"/>
    </row>
    <row r="18" spans="1:7" ht="18" thickBot="1">
      <c r="A18" s="257" t="s">
        <v>44</v>
      </c>
      <c r="B18" s="275"/>
      <c r="C18" s="275"/>
      <c r="D18" s="275"/>
      <c r="E18" s="275"/>
      <c r="F18" s="275"/>
      <c r="G18" s="258"/>
    </row>
    <row r="19" spans="1:7" ht="45">
      <c r="A19" s="3">
        <v>14</v>
      </c>
      <c r="B19" s="276" t="s">
        <v>45</v>
      </c>
      <c r="C19" s="4" t="s">
        <v>46</v>
      </c>
      <c r="D19" s="181" t="s">
        <v>346</v>
      </c>
      <c r="E19" s="188" t="s">
        <v>109</v>
      </c>
      <c r="F19" s="7"/>
      <c r="G19" s="228" t="s">
        <v>1067</v>
      </c>
    </row>
    <row r="20" spans="1:7" ht="45">
      <c r="A20" s="6">
        <v>15</v>
      </c>
      <c r="B20" s="277"/>
      <c r="C20" s="8" t="s">
        <v>50</v>
      </c>
      <c r="D20" s="181" t="s">
        <v>346</v>
      </c>
      <c r="E20" s="188" t="s">
        <v>109</v>
      </c>
      <c r="F20" s="7"/>
      <c r="G20" s="228" t="s">
        <v>1067</v>
      </c>
    </row>
    <row r="21" spans="1:7" ht="45">
      <c r="A21" s="6">
        <v>16</v>
      </c>
      <c r="B21" s="277"/>
      <c r="C21" s="8" t="s">
        <v>52</v>
      </c>
      <c r="D21" s="181" t="s">
        <v>346</v>
      </c>
      <c r="E21" s="188" t="s">
        <v>109</v>
      </c>
      <c r="F21" s="7"/>
      <c r="G21" s="228" t="s">
        <v>1067</v>
      </c>
    </row>
    <row r="22" spans="1:7" ht="45">
      <c r="A22" s="9">
        <v>17</v>
      </c>
      <c r="B22" s="278"/>
      <c r="C22" s="10" t="s">
        <v>55</v>
      </c>
      <c r="D22" s="28" t="s">
        <v>346</v>
      </c>
      <c r="E22" s="28" t="s">
        <v>109</v>
      </c>
      <c r="F22" s="43"/>
      <c r="G22" s="95" t="s">
        <v>1067</v>
      </c>
    </row>
    <row r="23" spans="1:7" ht="30">
      <c r="A23" s="13">
        <v>18</v>
      </c>
      <c r="B23" s="279" t="s">
        <v>58</v>
      </c>
      <c r="C23" s="14" t="s">
        <v>46</v>
      </c>
      <c r="D23" s="188">
        <v>1</v>
      </c>
      <c r="E23" s="188" t="s">
        <v>1061</v>
      </c>
      <c r="F23" s="21" t="s">
        <v>1068</v>
      </c>
      <c r="G23" s="228" t="s">
        <v>49</v>
      </c>
    </row>
    <row r="24" spans="1:7" ht="60">
      <c r="A24" s="6">
        <v>19</v>
      </c>
      <c r="B24" s="262"/>
      <c r="C24" s="8" t="s">
        <v>50</v>
      </c>
      <c r="D24" s="181">
        <v>1</v>
      </c>
      <c r="E24" s="188" t="s">
        <v>1061</v>
      </c>
      <c r="F24" s="21" t="s">
        <v>1069</v>
      </c>
      <c r="G24" s="228" t="s">
        <v>49</v>
      </c>
    </row>
    <row r="25" spans="1:7" ht="30">
      <c r="A25" s="6">
        <v>20</v>
      </c>
      <c r="B25" s="262"/>
      <c r="C25" s="8" t="s">
        <v>52</v>
      </c>
      <c r="D25" s="181">
        <v>0</v>
      </c>
      <c r="E25" s="188" t="s">
        <v>109</v>
      </c>
      <c r="F25" s="7"/>
      <c r="G25" s="228" t="s">
        <v>123</v>
      </c>
    </row>
    <row r="26" spans="1:7" ht="30">
      <c r="A26" s="9">
        <v>21</v>
      </c>
      <c r="B26" s="262"/>
      <c r="C26" s="10" t="s">
        <v>55</v>
      </c>
      <c r="D26" s="181">
        <v>0</v>
      </c>
      <c r="E26" s="188" t="s">
        <v>109</v>
      </c>
      <c r="F26" s="7"/>
      <c r="G26" s="228" t="s">
        <v>123</v>
      </c>
    </row>
    <row r="27" spans="1:7" ht="18" thickBot="1">
      <c r="A27" s="263" t="s">
        <v>65</v>
      </c>
      <c r="B27" s="264"/>
      <c r="C27" s="265"/>
      <c r="D27" s="233">
        <f>SUM(D19:D26)</f>
        <v>2</v>
      </c>
      <c r="E27" s="266"/>
      <c r="F27" s="267"/>
      <c r="G27" s="268"/>
    </row>
    <row r="28" spans="1:7" ht="18" thickBot="1">
      <c r="A28" s="257" t="s">
        <v>66</v>
      </c>
      <c r="B28" s="275"/>
      <c r="C28" s="275"/>
      <c r="D28" s="275"/>
      <c r="E28" s="275"/>
      <c r="F28" s="275"/>
      <c r="G28" s="258"/>
    </row>
    <row r="29" spans="1:7" ht="30">
      <c r="A29" s="3">
        <v>22</v>
      </c>
      <c r="B29" s="262"/>
      <c r="C29" s="19" t="s">
        <v>67</v>
      </c>
      <c r="D29" s="20">
        <v>1</v>
      </c>
      <c r="E29" s="15" t="s">
        <v>1070</v>
      </c>
      <c r="F29" s="21" t="s">
        <v>1071</v>
      </c>
      <c r="G29" s="5" t="s">
        <v>49</v>
      </c>
    </row>
    <row r="30" spans="1:7" ht="30">
      <c r="A30" s="6">
        <v>23</v>
      </c>
      <c r="B30" s="262"/>
      <c r="C30" s="8" t="s">
        <v>70</v>
      </c>
      <c r="D30" s="22">
        <v>1</v>
      </c>
      <c r="E30" s="188" t="s">
        <v>502</v>
      </c>
      <c r="F30" s="21" t="s">
        <v>1072</v>
      </c>
      <c r="G30" s="5" t="s">
        <v>11</v>
      </c>
    </row>
    <row r="31" spans="1:7" ht="30">
      <c r="A31" s="6">
        <v>24</v>
      </c>
      <c r="B31" s="262"/>
      <c r="C31" s="24" t="s">
        <v>73</v>
      </c>
      <c r="D31" s="22">
        <v>1</v>
      </c>
      <c r="E31" s="188" t="s">
        <v>959</v>
      </c>
      <c r="F31" s="21" t="s">
        <v>1073</v>
      </c>
      <c r="G31" s="5" t="s">
        <v>11</v>
      </c>
    </row>
    <row r="32" spans="1:7" ht="30">
      <c r="A32" s="6">
        <v>25</v>
      </c>
      <c r="B32" s="262"/>
      <c r="C32" s="24" t="s">
        <v>76</v>
      </c>
      <c r="D32" s="22">
        <v>1</v>
      </c>
      <c r="E32" s="188" t="s">
        <v>959</v>
      </c>
      <c r="F32" s="21" t="s">
        <v>1074</v>
      </c>
      <c r="G32" s="5" t="s">
        <v>11</v>
      </c>
    </row>
    <row r="33" spans="1:7" ht="105.75" thickBot="1">
      <c r="A33" s="25">
        <v>26</v>
      </c>
      <c r="B33" s="280"/>
      <c r="C33" s="26" t="s">
        <v>78</v>
      </c>
      <c r="D33" s="27">
        <v>0</v>
      </c>
      <c r="E33" s="28" t="s">
        <v>1075</v>
      </c>
      <c r="F33" s="48" t="s">
        <v>1076</v>
      </c>
      <c r="G33" s="43" t="s">
        <v>138</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58" t="s">
        <v>139</v>
      </c>
      <c r="E36" s="181" t="s">
        <v>109</v>
      </c>
      <c r="F36" s="49"/>
      <c r="G36" s="183" t="s">
        <v>32</v>
      </c>
    </row>
    <row r="37" spans="1:7" ht="45">
      <c r="A37" s="182">
        <v>28</v>
      </c>
      <c r="B37" s="34"/>
      <c r="C37" s="35" t="s">
        <v>101</v>
      </c>
      <c r="D37" s="58" t="s">
        <v>98</v>
      </c>
      <c r="E37" s="181" t="s">
        <v>969</v>
      </c>
      <c r="F37" s="55" t="s">
        <v>1077</v>
      </c>
      <c r="G37" s="183" t="s">
        <v>112</v>
      </c>
    </row>
    <row r="38" spans="1:7" ht="30">
      <c r="A38" s="182">
        <v>29</v>
      </c>
      <c r="B38" s="37"/>
      <c r="C38" s="38" t="s">
        <v>104</v>
      </c>
      <c r="D38" s="58" t="s">
        <v>139</v>
      </c>
      <c r="E38" s="181" t="s">
        <v>109</v>
      </c>
      <c r="F38" s="55"/>
      <c r="G38" s="183" t="s">
        <v>32</v>
      </c>
    </row>
    <row r="39" spans="1:7" ht="45">
      <c r="A39" s="40">
        <v>30</v>
      </c>
      <c r="B39" s="41"/>
      <c r="C39" s="42" t="s">
        <v>105</v>
      </c>
      <c r="D39" s="40" t="s">
        <v>98</v>
      </c>
      <c r="E39" s="28" t="s">
        <v>969</v>
      </c>
      <c r="F39" s="80" t="s">
        <v>1077</v>
      </c>
      <c r="G39" s="43" t="s">
        <v>112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G45"/>
  <sheetViews>
    <sheetView topLeftCell="A42" zoomScale="60" zoomScaleNormal="60" workbookViewId="0">
      <selection activeCell="C47" sqref="C4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1078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36">
        <v>1</v>
      </c>
      <c r="B4" s="262"/>
      <c r="C4" s="337" t="s">
        <v>8</v>
      </c>
      <c r="D4" s="279">
        <v>1</v>
      </c>
      <c r="E4" s="188" t="s">
        <v>1079</v>
      </c>
      <c r="F4" s="21" t="s">
        <v>1080</v>
      </c>
      <c r="G4" s="279" t="s">
        <v>1081</v>
      </c>
    </row>
    <row r="5" spans="1:7" ht="45">
      <c r="A5" s="321"/>
      <c r="B5" s="262"/>
      <c r="C5" s="325"/>
      <c r="D5" s="276"/>
      <c r="E5" s="188" t="s">
        <v>1082</v>
      </c>
      <c r="F5" s="21" t="s">
        <v>1083</v>
      </c>
      <c r="G5" s="276"/>
    </row>
    <row r="6" spans="1:7" ht="75">
      <c r="A6" s="6">
        <v>2</v>
      </c>
      <c r="B6" s="262"/>
      <c r="C6" s="4" t="s">
        <v>12</v>
      </c>
      <c r="D6" s="188">
        <v>1</v>
      </c>
      <c r="E6" s="181" t="s">
        <v>1079</v>
      </c>
      <c r="F6" s="7" t="s">
        <v>1084</v>
      </c>
      <c r="G6" s="189" t="s">
        <v>761</v>
      </c>
    </row>
    <row r="7" spans="1:7" ht="45">
      <c r="A7" s="6">
        <v>3</v>
      </c>
      <c r="B7" s="262"/>
      <c r="C7" s="8" t="s">
        <v>15</v>
      </c>
      <c r="D7" s="181">
        <v>0</v>
      </c>
      <c r="E7" s="181" t="s">
        <v>369</v>
      </c>
      <c r="F7" s="7"/>
      <c r="G7" s="5" t="s">
        <v>374</v>
      </c>
    </row>
    <row r="8" spans="1:7" ht="210">
      <c r="A8" s="6">
        <v>4</v>
      </c>
      <c r="B8" s="262"/>
      <c r="C8" s="8" t="s">
        <v>18</v>
      </c>
      <c r="D8" s="181">
        <v>1</v>
      </c>
      <c r="E8" s="181" t="s">
        <v>1085</v>
      </c>
      <c r="F8" s="7" t="s">
        <v>1086</v>
      </c>
      <c r="G8" s="189" t="s">
        <v>761</v>
      </c>
    </row>
    <row r="9" spans="1:7" ht="45">
      <c r="A9" s="182">
        <v>5</v>
      </c>
      <c r="B9" s="262"/>
      <c r="C9" s="186" t="s">
        <v>21</v>
      </c>
      <c r="D9" s="153">
        <v>0</v>
      </c>
      <c r="E9" s="181" t="s">
        <v>369</v>
      </c>
      <c r="F9" s="7"/>
      <c r="G9" s="183" t="s">
        <v>924</v>
      </c>
    </row>
    <row r="10" spans="1:7" ht="120" customHeight="1">
      <c r="A10" s="313">
        <v>6</v>
      </c>
      <c r="B10" s="262"/>
      <c r="C10" s="317" t="s">
        <v>23</v>
      </c>
      <c r="D10" s="278">
        <v>0.5</v>
      </c>
      <c r="E10" s="181" t="s">
        <v>1087</v>
      </c>
      <c r="F10" s="7" t="s">
        <v>1088</v>
      </c>
      <c r="G10" s="278" t="s">
        <v>1089</v>
      </c>
    </row>
    <row r="11" spans="1:7" ht="45">
      <c r="A11" s="321"/>
      <c r="B11" s="262"/>
      <c r="C11" s="325"/>
      <c r="D11" s="276"/>
      <c r="E11" s="188" t="s">
        <v>1090</v>
      </c>
      <c r="F11" s="7" t="s">
        <v>1091</v>
      </c>
      <c r="G11" s="276"/>
    </row>
    <row r="12" spans="1:7" s="169" customFormat="1" ht="75" customHeight="1">
      <c r="A12" s="341">
        <v>7</v>
      </c>
      <c r="B12" s="262"/>
      <c r="C12" s="339" t="s">
        <v>26</v>
      </c>
      <c r="D12" s="334">
        <v>0.5</v>
      </c>
      <c r="E12" s="175" t="s">
        <v>1092</v>
      </c>
      <c r="F12" s="171" t="s">
        <v>1093</v>
      </c>
      <c r="G12" s="334" t="s">
        <v>1094</v>
      </c>
    </row>
    <row r="13" spans="1:7" s="169" customFormat="1" ht="180">
      <c r="A13" s="342"/>
      <c r="B13" s="262"/>
      <c r="C13" s="340"/>
      <c r="D13" s="335"/>
      <c r="E13" s="188" t="s">
        <v>1095</v>
      </c>
      <c r="F13" s="171" t="s">
        <v>1096</v>
      </c>
      <c r="G13" s="335"/>
    </row>
    <row r="14" spans="1:7" ht="45">
      <c r="A14" s="182">
        <v>8</v>
      </c>
      <c r="B14" s="262"/>
      <c r="C14" s="186" t="s">
        <v>30</v>
      </c>
      <c r="D14" s="240">
        <v>0</v>
      </c>
      <c r="E14" s="181" t="s">
        <v>369</v>
      </c>
      <c r="F14" s="7"/>
      <c r="G14" s="5" t="s">
        <v>1097</v>
      </c>
    </row>
    <row r="15" spans="1:7">
      <c r="A15" s="313">
        <v>9</v>
      </c>
      <c r="B15" s="262"/>
      <c r="C15" s="317" t="s">
        <v>33</v>
      </c>
      <c r="D15" s="278">
        <v>1</v>
      </c>
      <c r="E15" s="181" t="s">
        <v>1079</v>
      </c>
      <c r="F15" s="21" t="s">
        <v>1098</v>
      </c>
      <c r="G15" s="262" t="s">
        <v>1081</v>
      </c>
    </row>
    <row r="16" spans="1:7" ht="165">
      <c r="A16" s="321"/>
      <c r="B16" s="262"/>
      <c r="C16" s="325"/>
      <c r="D16" s="276"/>
      <c r="E16" s="188" t="s">
        <v>1090</v>
      </c>
      <c r="F16" s="21" t="s">
        <v>1099</v>
      </c>
      <c r="G16" s="276"/>
    </row>
    <row r="17" spans="1:7" ht="105">
      <c r="A17" s="182">
        <v>10</v>
      </c>
      <c r="B17" s="262"/>
      <c r="C17" s="186" t="s">
        <v>34</v>
      </c>
      <c r="D17" s="153">
        <v>1</v>
      </c>
      <c r="E17" s="181" t="s">
        <v>1100</v>
      </c>
      <c r="F17" s="7" t="s">
        <v>1101</v>
      </c>
      <c r="G17" s="183" t="s">
        <v>1102</v>
      </c>
    </row>
    <row r="18" spans="1:7" ht="195">
      <c r="A18" s="313">
        <v>11</v>
      </c>
      <c r="B18" s="262"/>
      <c r="C18" s="317" t="s">
        <v>36</v>
      </c>
      <c r="D18" s="278">
        <v>0.5</v>
      </c>
      <c r="E18" s="181" t="s">
        <v>1103</v>
      </c>
      <c r="F18" s="7" t="s">
        <v>1104</v>
      </c>
      <c r="G18" s="278" t="s">
        <v>1105</v>
      </c>
    </row>
    <row r="19" spans="1:7" ht="75.75" thickBot="1">
      <c r="A19" s="321"/>
      <c r="B19" s="262"/>
      <c r="C19" s="325"/>
      <c r="D19" s="276"/>
      <c r="E19" s="181" t="s">
        <v>1100</v>
      </c>
      <c r="F19" s="7" t="s">
        <v>1106</v>
      </c>
      <c r="G19" s="280"/>
    </row>
    <row r="20" spans="1:7" s="169" customFormat="1" ht="79.5" customHeight="1">
      <c r="A20" s="341">
        <v>12</v>
      </c>
      <c r="B20" s="262"/>
      <c r="C20" s="339" t="s">
        <v>39</v>
      </c>
      <c r="D20" s="334">
        <v>1</v>
      </c>
      <c r="E20" s="175" t="s">
        <v>1079</v>
      </c>
      <c r="F20" s="171" t="s">
        <v>1107</v>
      </c>
      <c r="G20" s="279" t="s">
        <v>1081</v>
      </c>
    </row>
    <row r="21" spans="1:7" s="169" customFormat="1" ht="79.5" customHeight="1">
      <c r="A21" s="342"/>
      <c r="B21" s="262"/>
      <c r="C21" s="340"/>
      <c r="D21" s="335"/>
      <c r="E21" s="188" t="s">
        <v>1108</v>
      </c>
      <c r="F21" s="252" t="s">
        <v>1109</v>
      </c>
      <c r="G21" s="276"/>
    </row>
    <row r="22" spans="1:7" ht="45.75" thickBot="1">
      <c r="A22" s="9">
        <v>13</v>
      </c>
      <c r="B22" s="262"/>
      <c r="C22" s="10" t="s">
        <v>42</v>
      </c>
      <c r="D22" s="153">
        <v>1</v>
      </c>
      <c r="E22" s="188" t="s">
        <v>1090</v>
      </c>
      <c r="F22" s="11" t="s">
        <v>1110</v>
      </c>
      <c r="G22" s="183" t="s">
        <v>1111</v>
      </c>
    </row>
    <row r="23" spans="1:7" ht="18" thickBot="1">
      <c r="A23" s="289" t="s">
        <v>43</v>
      </c>
      <c r="B23" s="290"/>
      <c r="C23" s="291"/>
      <c r="D23" s="12">
        <f>SUM(D4:D22)</f>
        <v>8.5</v>
      </c>
      <c r="E23" s="266"/>
      <c r="F23" s="267"/>
      <c r="G23" s="268"/>
    </row>
    <row r="24" spans="1:7" ht="18" thickBot="1">
      <c r="A24" s="257" t="s">
        <v>44</v>
      </c>
      <c r="B24" s="275"/>
      <c r="C24" s="275"/>
      <c r="D24" s="275"/>
      <c r="E24" s="275"/>
      <c r="F24" s="275"/>
      <c r="G24" s="258"/>
    </row>
    <row r="25" spans="1:7" ht="45">
      <c r="A25" s="3">
        <v>14</v>
      </c>
      <c r="B25" s="276" t="s">
        <v>45</v>
      </c>
      <c r="C25" s="4" t="s">
        <v>46</v>
      </c>
      <c r="D25" s="188">
        <v>1</v>
      </c>
      <c r="E25" s="188" t="s">
        <v>1087</v>
      </c>
      <c r="F25" s="4" t="s">
        <v>1112</v>
      </c>
      <c r="G25" s="189" t="s">
        <v>761</v>
      </c>
    </row>
    <row r="26" spans="1:7" ht="45">
      <c r="A26" s="6">
        <v>15</v>
      </c>
      <c r="B26" s="277"/>
      <c r="C26" s="8" t="s">
        <v>50</v>
      </c>
      <c r="D26" s="181">
        <v>1</v>
      </c>
      <c r="E26" s="181" t="s">
        <v>1113</v>
      </c>
      <c r="F26" s="7" t="s">
        <v>1114</v>
      </c>
      <c r="G26" s="189" t="s">
        <v>761</v>
      </c>
    </row>
    <row r="27" spans="1:7" ht="30">
      <c r="A27" s="6">
        <v>16</v>
      </c>
      <c r="B27" s="277"/>
      <c r="C27" s="8" t="s">
        <v>52</v>
      </c>
      <c r="D27" s="181">
        <v>0</v>
      </c>
      <c r="E27" s="181" t="s">
        <v>369</v>
      </c>
      <c r="F27" s="7"/>
      <c r="G27" s="5" t="s">
        <v>924</v>
      </c>
    </row>
    <row r="28" spans="1:7" ht="45.75" thickBot="1">
      <c r="A28" s="9">
        <v>17</v>
      </c>
      <c r="B28" s="278"/>
      <c r="C28" s="10" t="s">
        <v>55</v>
      </c>
      <c r="D28" s="153">
        <v>1</v>
      </c>
      <c r="E28" s="153" t="s">
        <v>1115</v>
      </c>
      <c r="F28" s="11" t="s">
        <v>1116</v>
      </c>
      <c r="G28" s="218" t="s">
        <v>1117</v>
      </c>
    </row>
    <row r="29" spans="1:7" ht="30">
      <c r="A29" s="13">
        <v>18</v>
      </c>
      <c r="B29" s="279" t="s">
        <v>58</v>
      </c>
      <c r="C29" s="14" t="s">
        <v>46</v>
      </c>
      <c r="D29" s="15">
        <v>1</v>
      </c>
      <c r="E29" s="15" t="s">
        <v>1087</v>
      </c>
      <c r="F29" s="16" t="s">
        <v>1118</v>
      </c>
      <c r="G29" s="187" t="s">
        <v>761</v>
      </c>
    </row>
    <row r="30" spans="1:7" ht="30">
      <c r="A30" s="6">
        <v>19</v>
      </c>
      <c r="B30" s="262"/>
      <c r="C30" s="8" t="s">
        <v>50</v>
      </c>
      <c r="D30" s="181">
        <v>1</v>
      </c>
      <c r="E30" s="181" t="s">
        <v>1119</v>
      </c>
      <c r="F30" s="7" t="s">
        <v>1120</v>
      </c>
      <c r="G30" s="183" t="s">
        <v>1121</v>
      </c>
    </row>
    <row r="31" spans="1:7" ht="30">
      <c r="A31" s="6">
        <v>20</v>
      </c>
      <c r="B31" s="262"/>
      <c r="C31" s="8" t="s">
        <v>52</v>
      </c>
      <c r="D31" s="181">
        <v>0</v>
      </c>
      <c r="E31" s="181" t="s">
        <v>369</v>
      </c>
      <c r="F31" s="7"/>
      <c r="G31" s="183" t="s">
        <v>924</v>
      </c>
    </row>
    <row r="32" spans="1:7" ht="30.75" thickBot="1">
      <c r="A32" s="9">
        <v>21</v>
      </c>
      <c r="B32" s="262"/>
      <c r="C32" s="10" t="s">
        <v>55</v>
      </c>
      <c r="D32" s="153">
        <v>1</v>
      </c>
      <c r="E32" s="28" t="s">
        <v>1122</v>
      </c>
      <c r="F32" s="132" t="s">
        <v>1123</v>
      </c>
      <c r="G32" s="43" t="s">
        <v>761</v>
      </c>
    </row>
    <row r="33" spans="1:7" ht="18" thickBot="1">
      <c r="A33" s="289" t="s">
        <v>65</v>
      </c>
      <c r="B33" s="290"/>
      <c r="C33" s="291"/>
      <c r="D33" s="233">
        <f>SUM(D25:D32)</f>
        <v>6</v>
      </c>
      <c r="E33" s="303"/>
      <c r="F33" s="304"/>
      <c r="G33" s="305"/>
    </row>
    <row r="34" spans="1:7" ht="18" thickBot="1">
      <c r="A34" s="257" t="s">
        <v>66</v>
      </c>
      <c r="B34" s="275"/>
      <c r="C34" s="275"/>
      <c r="D34" s="275"/>
      <c r="E34" s="275"/>
      <c r="F34" s="275"/>
      <c r="G34" s="258"/>
    </row>
    <row r="35" spans="1:7" ht="30">
      <c r="A35" s="3">
        <v>22</v>
      </c>
      <c r="B35" s="262"/>
      <c r="C35" s="19" t="s">
        <v>67</v>
      </c>
      <c r="D35" s="20">
        <v>1</v>
      </c>
      <c r="E35" s="15" t="s">
        <v>1124</v>
      </c>
      <c r="F35" s="21" t="s">
        <v>1125</v>
      </c>
      <c r="G35" s="183" t="s">
        <v>761</v>
      </c>
    </row>
    <row r="36" spans="1:7" ht="45">
      <c r="A36" s="6">
        <v>23</v>
      </c>
      <c r="B36" s="262"/>
      <c r="C36" s="8" t="s">
        <v>248</v>
      </c>
      <c r="D36" s="22">
        <v>1</v>
      </c>
      <c r="E36" s="181" t="s">
        <v>1126</v>
      </c>
      <c r="F36" s="21" t="s">
        <v>1127</v>
      </c>
      <c r="G36" s="183" t="s">
        <v>761</v>
      </c>
    </row>
    <row r="37" spans="1:7" ht="30">
      <c r="A37" s="6">
        <v>24</v>
      </c>
      <c r="B37" s="262"/>
      <c r="C37" s="24" t="s">
        <v>73</v>
      </c>
      <c r="D37" s="22">
        <v>1</v>
      </c>
      <c r="E37" s="181" t="s">
        <v>1128</v>
      </c>
      <c r="F37" s="4" t="s">
        <v>1129</v>
      </c>
      <c r="G37" s="183" t="s">
        <v>761</v>
      </c>
    </row>
    <row r="38" spans="1:7" ht="30">
      <c r="A38" s="6">
        <v>25</v>
      </c>
      <c r="B38" s="262"/>
      <c r="C38" s="24" t="s">
        <v>76</v>
      </c>
      <c r="D38" s="22">
        <v>1</v>
      </c>
      <c r="E38" s="181" t="s">
        <v>1128</v>
      </c>
      <c r="F38" s="4" t="s">
        <v>1130</v>
      </c>
      <c r="G38" s="5" t="s">
        <v>761</v>
      </c>
    </row>
    <row r="39" spans="1:7" ht="135.75" thickBot="1">
      <c r="A39" s="25">
        <v>26</v>
      </c>
      <c r="B39" s="280"/>
      <c r="C39" s="26" t="s">
        <v>78</v>
      </c>
      <c r="D39" s="27">
        <v>0</v>
      </c>
      <c r="E39" s="28" t="s">
        <v>1131</v>
      </c>
      <c r="F39" s="48" t="s">
        <v>1132</v>
      </c>
      <c r="G39" s="218" t="s">
        <v>1133</v>
      </c>
    </row>
    <row r="40" spans="1:7" ht="18" thickBot="1">
      <c r="A40" s="292" t="s">
        <v>81</v>
      </c>
      <c r="B40" s="293"/>
      <c r="C40" s="294"/>
      <c r="D40" s="114">
        <f>SUM(D35:D39)</f>
        <v>4</v>
      </c>
      <c r="E40" s="295"/>
      <c r="F40" s="296"/>
      <c r="G40" s="297"/>
    </row>
    <row r="41" spans="1:7" ht="18" thickBot="1">
      <c r="A41" s="287" t="s">
        <v>96</v>
      </c>
      <c r="B41" s="287"/>
      <c r="C41" s="287"/>
      <c r="D41" s="287"/>
      <c r="E41" s="298"/>
      <c r="F41" s="298"/>
      <c r="G41" s="299"/>
    </row>
    <row r="42" spans="1:7" ht="90">
      <c r="A42" s="244">
        <v>27</v>
      </c>
      <c r="B42" s="31"/>
      <c r="C42" s="147" t="s">
        <v>97</v>
      </c>
      <c r="D42" s="179" t="s">
        <v>98</v>
      </c>
      <c r="E42" s="105" t="s">
        <v>1134</v>
      </c>
      <c r="F42" s="106" t="s">
        <v>1135</v>
      </c>
      <c r="G42" s="183" t="s">
        <v>1136</v>
      </c>
    </row>
    <row r="43" spans="1:7" ht="120">
      <c r="A43" s="134">
        <v>28</v>
      </c>
      <c r="B43" s="88"/>
      <c r="C43" s="148" t="s">
        <v>1137</v>
      </c>
      <c r="D43" s="58" t="s">
        <v>98</v>
      </c>
      <c r="E43" s="153" t="s">
        <v>1138</v>
      </c>
      <c r="F43" s="36" t="s">
        <v>1139</v>
      </c>
      <c r="G43" s="183" t="s">
        <v>761</v>
      </c>
    </row>
    <row r="44" spans="1:7" ht="30">
      <c r="A44" s="244">
        <v>29</v>
      </c>
      <c r="B44" s="88"/>
      <c r="C44" s="136" t="s">
        <v>1140</v>
      </c>
      <c r="D44" s="244" t="s">
        <v>139</v>
      </c>
      <c r="E44" s="181" t="s">
        <v>369</v>
      </c>
      <c r="F44" s="253"/>
      <c r="G44" s="183" t="s">
        <v>924</v>
      </c>
    </row>
    <row r="45" spans="1:7" ht="90.75" thickBot="1">
      <c r="A45" s="149">
        <v>30</v>
      </c>
      <c r="B45" s="41"/>
      <c r="C45" s="42" t="s">
        <v>364</v>
      </c>
      <c r="D45" s="40" t="s">
        <v>98</v>
      </c>
      <c r="E45" s="192" t="s">
        <v>1134</v>
      </c>
      <c r="F45" s="168" t="s">
        <v>1135</v>
      </c>
      <c r="G45" s="43" t="s">
        <v>1136</v>
      </c>
    </row>
  </sheetData>
  <mergeCells count="40">
    <mergeCell ref="D10:D11"/>
    <mergeCell ref="C10:C11"/>
    <mergeCell ref="A10:A11"/>
    <mergeCell ref="G10:G11"/>
    <mergeCell ref="A20:A21"/>
    <mergeCell ref="G20:G21"/>
    <mergeCell ref="D12:D13"/>
    <mergeCell ref="C12:C13"/>
    <mergeCell ref="A12:A13"/>
    <mergeCell ref="G12:G13"/>
    <mergeCell ref="D18:D19"/>
    <mergeCell ref="C18:C19"/>
    <mergeCell ref="A18:A19"/>
    <mergeCell ref="G18:G19"/>
    <mergeCell ref="A1:G1"/>
    <mergeCell ref="B2:C2"/>
    <mergeCell ref="A3:G3"/>
    <mergeCell ref="B4:B22"/>
    <mergeCell ref="A23:C23"/>
    <mergeCell ref="E23:G23"/>
    <mergeCell ref="D4:D5"/>
    <mergeCell ref="C4:C5"/>
    <mergeCell ref="A4:A5"/>
    <mergeCell ref="G4:G5"/>
    <mergeCell ref="D15:D16"/>
    <mergeCell ref="C15:C16"/>
    <mergeCell ref="A15:A16"/>
    <mergeCell ref="G15:G16"/>
    <mergeCell ref="D20:D21"/>
    <mergeCell ref="C20:C21"/>
    <mergeCell ref="B35:B39"/>
    <mergeCell ref="A40:C40"/>
    <mergeCell ref="E40:G40"/>
    <mergeCell ref="A41:G41"/>
    <mergeCell ref="A24:G24"/>
    <mergeCell ref="B25:B28"/>
    <mergeCell ref="B29:B32"/>
    <mergeCell ref="A33:C33"/>
    <mergeCell ref="E33:G33"/>
    <mergeCell ref="A34:G3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52"/>
  <sheetViews>
    <sheetView topLeftCell="C17" zoomScale="60" zoomScaleNormal="60" workbookViewId="0">
      <selection activeCell="F20" sqref="F2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1141</v>
      </c>
      <c r="B1" s="255"/>
      <c r="C1" s="255"/>
      <c r="D1" s="255"/>
      <c r="E1" s="255"/>
      <c r="F1" s="255"/>
      <c r="G1" s="256"/>
    </row>
    <row r="2" spans="1:7" ht="18" thickBot="1">
      <c r="A2" s="234" t="s">
        <v>1</v>
      </c>
      <c r="B2" s="257" t="s">
        <v>2</v>
      </c>
      <c r="C2" s="258"/>
      <c r="D2" s="1" t="s">
        <v>3</v>
      </c>
      <c r="E2" s="231" t="s">
        <v>4</v>
      </c>
      <c r="F2" s="2" t="s">
        <v>1142</v>
      </c>
      <c r="G2" s="2" t="s">
        <v>6</v>
      </c>
    </row>
    <row r="3" spans="1:7" ht="18" thickBot="1">
      <c r="A3" s="259" t="s">
        <v>7</v>
      </c>
      <c r="B3" s="260"/>
      <c r="C3" s="260"/>
      <c r="D3" s="260"/>
      <c r="E3" s="260"/>
      <c r="F3" s="260"/>
      <c r="G3" s="261"/>
    </row>
    <row r="4" spans="1:7" ht="75">
      <c r="A4" s="336">
        <v>1</v>
      </c>
      <c r="B4" s="262"/>
      <c r="C4" s="337" t="s">
        <v>8</v>
      </c>
      <c r="D4" s="279">
        <v>1</v>
      </c>
      <c r="E4" s="188" t="s">
        <v>1143</v>
      </c>
      <c r="F4" s="21" t="s">
        <v>1144</v>
      </c>
      <c r="G4" s="338" t="s">
        <v>1145</v>
      </c>
    </row>
    <row r="5" spans="1:7" ht="150">
      <c r="A5" s="321"/>
      <c r="B5" s="262"/>
      <c r="C5" s="325"/>
      <c r="D5" s="276"/>
      <c r="E5" s="188" t="s">
        <v>1146</v>
      </c>
      <c r="F5" s="21" t="s">
        <v>1147</v>
      </c>
      <c r="G5" s="333"/>
    </row>
    <row r="6" spans="1:7" ht="30">
      <c r="A6" s="6">
        <v>2</v>
      </c>
      <c r="B6" s="262"/>
      <c r="C6" s="4" t="s">
        <v>12</v>
      </c>
      <c r="D6" s="188">
        <v>1</v>
      </c>
      <c r="E6" s="181" t="s">
        <v>1148</v>
      </c>
      <c r="F6" s="7" t="s">
        <v>1149</v>
      </c>
      <c r="G6" s="5" t="s">
        <v>1150</v>
      </c>
    </row>
    <row r="7" spans="1:7" ht="45">
      <c r="A7" s="6">
        <v>3</v>
      </c>
      <c r="B7" s="262"/>
      <c r="C7" s="8" t="s">
        <v>15</v>
      </c>
      <c r="D7" s="181">
        <v>0</v>
      </c>
      <c r="E7" s="181" t="s">
        <v>369</v>
      </c>
      <c r="F7" s="7"/>
      <c r="G7" s="5" t="s">
        <v>374</v>
      </c>
    </row>
    <row r="8" spans="1:7" ht="45">
      <c r="A8" s="313">
        <v>4</v>
      </c>
      <c r="B8" s="262"/>
      <c r="C8" s="317" t="s">
        <v>18</v>
      </c>
      <c r="D8" s="278">
        <v>1</v>
      </c>
      <c r="E8" s="181" t="s">
        <v>1151</v>
      </c>
      <c r="F8" s="7" t="s">
        <v>1152</v>
      </c>
      <c r="G8" s="322" t="s">
        <v>1153</v>
      </c>
    </row>
    <row r="9" spans="1:7" ht="210">
      <c r="A9" s="321"/>
      <c r="B9" s="262"/>
      <c r="C9" s="325"/>
      <c r="D9" s="276"/>
      <c r="E9" s="188" t="s">
        <v>1154</v>
      </c>
      <c r="F9" s="7" t="s">
        <v>1155</v>
      </c>
      <c r="G9" s="323"/>
    </row>
    <row r="10" spans="1:7">
      <c r="A10" s="313">
        <v>5</v>
      </c>
      <c r="B10" s="262"/>
      <c r="C10" s="317" t="s">
        <v>21</v>
      </c>
      <c r="D10" s="278">
        <v>1</v>
      </c>
      <c r="E10" s="181" t="s">
        <v>1146</v>
      </c>
      <c r="F10" s="7" t="s">
        <v>1156</v>
      </c>
      <c r="G10" s="319" t="s">
        <v>1157</v>
      </c>
    </row>
    <row r="11" spans="1:7" ht="30">
      <c r="A11" s="321"/>
      <c r="B11" s="262"/>
      <c r="C11" s="325"/>
      <c r="D11" s="276"/>
      <c r="E11" s="181" t="s">
        <v>1158</v>
      </c>
      <c r="F11" s="7" t="s">
        <v>1159</v>
      </c>
      <c r="G11" s="333"/>
    </row>
    <row r="12" spans="1:7" ht="150">
      <c r="A12" s="313">
        <v>6</v>
      </c>
      <c r="B12" s="262"/>
      <c r="C12" s="317" t="s">
        <v>23</v>
      </c>
      <c r="D12" s="278">
        <v>1</v>
      </c>
      <c r="E12" s="181" t="s">
        <v>1160</v>
      </c>
      <c r="F12" s="7" t="s">
        <v>1161</v>
      </c>
      <c r="G12" s="319" t="s">
        <v>1162</v>
      </c>
    </row>
    <row r="13" spans="1:7" ht="60">
      <c r="A13" s="324"/>
      <c r="B13" s="262"/>
      <c r="C13" s="343"/>
      <c r="D13" s="262"/>
      <c r="E13" s="181" t="s">
        <v>1163</v>
      </c>
      <c r="F13" s="7" t="s">
        <v>1164</v>
      </c>
      <c r="G13" s="345"/>
    </row>
    <row r="14" spans="1:7" ht="180">
      <c r="A14" s="321"/>
      <c r="B14" s="262"/>
      <c r="C14" s="325"/>
      <c r="D14" s="276"/>
      <c r="E14" s="153" t="s">
        <v>1165</v>
      </c>
      <c r="F14" s="7" t="s">
        <v>1166</v>
      </c>
      <c r="G14" s="333"/>
    </row>
    <row r="15" spans="1:7" ht="75">
      <c r="A15" s="313">
        <v>7</v>
      </c>
      <c r="B15" s="262"/>
      <c r="C15" s="317" t="s">
        <v>26</v>
      </c>
      <c r="D15" s="278">
        <v>1</v>
      </c>
      <c r="E15" s="153" t="s">
        <v>1167</v>
      </c>
      <c r="F15" s="7" t="s">
        <v>1168</v>
      </c>
      <c r="G15" s="319" t="s">
        <v>1169</v>
      </c>
    </row>
    <row r="16" spans="1:7">
      <c r="A16" s="324"/>
      <c r="B16" s="262"/>
      <c r="C16" s="343"/>
      <c r="D16" s="262"/>
      <c r="E16" s="181" t="s">
        <v>1146</v>
      </c>
      <c r="F16" s="7" t="s">
        <v>1170</v>
      </c>
      <c r="G16" s="345"/>
    </row>
    <row r="17" spans="1:7" ht="63.75" customHeight="1">
      <c r="A17" s="321"/>
      <c r="B17" s="262"/>
      <c r="C17" s="325"/>
      <c r="D17" s="276"/>
      <c r="E17" s="181" t="s">
        <v>1171</v>
      </c>
      <c r="F17" s="7" t="s">
        <v>1172</v>
      </c>
      <c r="G17" s="333"/>
    </row>
    <row r="18" spans="1:7" ht="75">
      <c r="A18" s="313">
        <v>8</v>
      </c>
      <c r="B18" s="262"/>
      <c r="C18" s="317" t="s">
        <v>30</v>
      </c>
      <c r="D18" s="334">
        <v>1</v>
      </c>
      <c r="E18" s="181" t="s">
        <v>1173</v>
      </c>
      <c r="F18" s="7" t="s">
        <v>1174</v>
      </c>
      <c r="G18" s="319" t="s">
        <v>1175</v>
      </c>
    </row>
    <row r="19" spans="1:7" ht="30">
      <c r="A19" s="324"/>
      <c r="B19" s="262"/>
      <c r="C19" s="343"/>
      <c r="D19" s="344"/>
      <c r="E19" s="181" t="s">
        <v>1146</v>
      </c>
      <c r="F19" s="7" t="s">
        <v>1176</v>
      </c>
      <c r="G19" s="345"/>
    </row>
    <row r="20" spans="1:7" ht="60">
      <c r="A20" s="321"/>
      <c r="B20" s="262"/>
      <c r="C20" s="325"/>
      <c r="D20" s="335"/>
      <c r="E20" s="181" t="s">
        <v>1151</v>
      </c>
      <c r="F20" s="7" t="s">
        <v>1177</v>
      </c>
      <c r="G20" s="333"/>
    </row>
    <row r="21" spans="1:7" ht="45">
      <c r="A21" s="6">
        <v>9</v>
      </c>
      <c r="B21" s="262"/>
      <c r="C21" s="8" t="s">
        <v>33</v>
      </c>
      <c r="D21" s="181">
        <v>1</v>
      </c>
      <c r="E21" s="181" t="s">
        <v>1178</v>
      </c>
      <c r="F21" s="7" t="s">
        <v>1179</v>
      </c>
      <c r="G21" s="5" t="s">
        <v>1180</v>
      </c>
    </row>
    <row r="22" spans="1:7" ht="75">
      <c r="A22" s="313">
        <v>10</v>
      </c>
      <c r="B22" s="262"/>
      <c r="C22" s="317" t="s">
        <v>34</v>
      </c>
      <c r="D22" s="278">
        <v>1</v>
      </c>
      <c r="E22" s="181" t="s">
        <v>1181</v>
      </c>
      <c r="F22" s="7" t="s">
        <v>1182</v>
      </c>
      <c r="G22" s="319" t="s">
        <v>1183</v>
      </c>
    </row>
    <row r="23" spans="1:7" ht="45">
      <c r="A23" s="324"/>
      <c r="B23" s="262"/>
      <c r="C23" s="343"/>
      <c r="D23" s="262"/>
      <c r="E23" s="181" t="s">
        <v>1184</v>
      </c>
      <c r="F23" s="7" t="s">
        <v>1185</v>
      </c>
      <c r="G23" s="345"/>
    </row>
    <row r="24" spans="1:7" ht="45">
      <c r="A24" s="321"/>
      <c r="B24" s="262"/>
      <c r="C24" s="325"/>
      <c r="D24" s="276"/>
      <c r="E24" s="181" t="s">
        <v>1186</v>
      </c>
      <c r="F24" s="7" t="s">
        <v>1187</v>
      </c>
      <c r="G24" s="333"/>
    </row>
    <row r="25" spans="1:7" ht="120">
      <c r="A25" s="313">
        <v>11</v>
      </c>
      <c r="B25" s="262"/>
      <c r="C25" s="317" t="s">
        <v>36</v>
      </c>
      <c r="D25" s="278">
        <v>1</v>
      </c>
      <c r="E25" s="181" t="s">
        <v>1186</v>
      </c>
      <c r="F25" s="7" t="s">
        <v>1188</v>
      </c>
      <c r="G25" s="319" t="s">
        <v>1189</v>
      </c>
    </row>
    <row r="26" spans="1:7" ht="45">
      <c r="A26" s="321"/>
      <c r="B26" s="262"/>
      <c r="C26" s="325"/>
      <c r="D26" s="276"/>
      <c r="E26" s="181" t="s">
        <v>1190</v>
      </c>
      <c r="F26" s="45" t="s">
        <v>1191</v>
      </c>
      <c r="G26" s="333"/>
    </row>
    <row r="27" spans="1:7" ht="60">
      <c r="A27" s="313">
        <v>12</v>
      </c>
      <c r="B27" s="262"/>
      <c r="C27" s="317" t="s">
        <v>39</v>
      </c>
      <c r="D27" s="278">
        <v>1</v>
      </c>
      <c r="E27" s="181" t="s">
        <v>1192</v>
      </c>
      <c r="F27" s="7" t="s">
        <v>1193</v>
      </c>
      <c r="G27" s="319" t="s">
        <v>1145</v>
      </c>
    </row>
    <row r="28" spans="1:7" ht="45">
      <c r="A28" s="321"/>
      <c r="B28" s="262"/>
      <c r="C28" s="325"/>
      <c r="D28" s="276"/>
      <c r="E28" s="153" t="s">
        <v>1146</v>
      </c>
      <c r="F28" s="11" t="s">
        <v>1194</v>
      </c>
      <c r="G28" s="333"/>
    </row>
    <row r="29" spans="1:7" ht="75.75" thickBot="1">
      <c r="A29" s="9">
        <v>13</v>
      </c>
      <c r="B29" s="262"/>
      <c r="C29" s="10" t="s">
        <v>42</v>
      </c>
      <c r="D29" s="153">
        <v>1</v>
      </c>
      <c r="E29" s="153" t="s">
        <v>1195</v>
      </c>
      <c r="F29" s="11" t="s">
        <v>1196</v>
      </c>
      <c r="G29" s="183" t="s">
        <v>1180</v>
      </c>
    </row>
    <row r="30" spans="1:7" ht="18" thickBot="1">
      <c r="A30" s="289" t="s">
        <v>43</v>
      </c>
      <c r="B30" s="290"/>
      <c r="C30" s="291"/>
      <c r="D30" s="12">
        <f>SUM(D4:D29)</f>
        <v>12</v>
      </c>
      <c r="E30" s="266"/>
      <c r="F30" s="267"/>
      <c r="G30" s="268"/>
    </row>
    <row r="31" spans="1:7" ht="18" thickBot="1">
      <c r="A31" s="257" t="s">
        <v>44</v>
      </c>
      <c r="B31" s="275"/>
      <c r="C31" s="275"/>
      <c r="D31" s="275"/>
      <c r="E31" s="275"/>
      <c r="F31" s="275"/>
      <c r="G31" s="258"/>
    </row>
    <row r="32" spans="1:7" ht="180">
      <c r="A32" s="3">
        <v>14</v>
      </c>
      <c r="B32" s="276" t="s">
        <v>45</v>
      </c>
      <c r="C32" s="4" t="s">
        <v>46</v>
      </c>
      <c r="D32" s="188">
        <v>1</v>
      </c>
      <c r="E32" s="188" t="s">
        <v>1197</v>
      </c>
      <c r="F32" s="4" t="s">
        <v>1198</v>
      </c>
      <c r="G32" s="239" t="s">
        <v>761</v>
      </c>
    </row>
    <row r="33" spans="1:7" ht="195">
      <c r="A33" s="6">
        <v>15</v>
      </c>
      <c r="B33" s="277"/>
      <c r="C33" s="8" t="s">
        <v>50</v>
      </c>
      <c r="D33" s="181">
        <v>1</v>
      </c>
      <c r="E33" s="181" t="s">
        <v>1197</v>
      </c>
      <c r="F33" s="7" t="s">
        <v>1199</v>
      </c>
      <c r="G33" s="46" t="s">
        <v>761</v>
      </c>
    </row>
    <row r="34" spans="1:7" ht="195">
      <c r="A34" s="6">
        <v>16</v>
      </c>
      <c r="B34" s="277"/>
      <c r="C34" s="8" t="s">
        <v>52</v>
      </c>
      <c r="D34" s="181">
        <v>1</v>
      </c>
      <c r="E34" s="181" t="s">
        <v>1197</v>
      </c>
      <c r="F34" s="7" t="s">
        <v>1200</v>
      </c>
      <c r="G34" s="46" t="s">
        <v>761</v>
      </c>
    </row>
    <row r="35" spans="1:7" ht="195.75" thickBot="1">
      <c r="A35" s="9">
        <v>17</v>
      </c>
      <c r="B35" s="278"/>
      <c r="C35" s="10" t="s">
        <v>55</v>
      </c>
      <c r="D35" s="153">
        <v>1</v>
      </c>
      <c r="E35" s="153" t="s">
        <v>1197</v>
      </c>
      <c r="F35" s="11" t="s">
        <v>1200</v>
      </c>
      <c r="G35" s="186" t="s">
        <v>761</v>
      </c>
    </row>
    <row r="36" spans="1:7" ht="30">
      <c r="A36" s="13">
        <v>18</v>
      </c>
      <c r="B36" s="279" t="s">
        <v>58</v>
      </c>
      <c r="C36" s="14" t="s">
        <v>46</v>
      </c>
      <c r="D36" s="15">
        <v>1</v>
      </c>
      <c r="E36" s="15" t="s">
        <v>1201</v>
      </c>
      <c r="F36" s="16" t="s">
        <v>1202</v>
      </c>
      <c r="G36" s="47" t="s">
        <v>761</v>
      </c>
    </row>
    <row r="37" spans="1:7" ht="30">
      <c r="A37" s="6">
        <v>19</v>
      </c>
      <c r="B37" s="262"/>
      <c r="C37" s="8" t="s">
        <v>50</v>
      </c>
      <c r="D37" s="181">
        <v>1</v>
      </c>
      <c r="E37" s="181" t="s">
        <v>1201</v>
      </c>
      <c r="F37" s="7" t="s">
        <v>1203</v>
      </c>
      <c r="G37" s="46" t="s">
        <v>761</v>
      </c>
    </row>
    <row r="38" spans="1:7" ht="30">
      <c r="A38" s="6">
        <v>20</v>
      </c>
      <c r="B38" s="262"/>
      <c r="C38" s="8" t="s">
        <v>52</v>
      </c>
      <c r="D38" s="181">
        <v>1</v>
      </c>
      <c r="E38" s="181" t="s">
        <v>1201</v>
      </c>
      <c r="F38" s="7" t="s">
        <v>1204</v>
      </c>
      <c r="G38" s="46" t="s">
        <v>761</v>
      </c>
    </row>
    <row r="39" spans="1:7" ht="30.75" thickBot="1">
      <c r="A39" s="9">
        <v>21</v>
      </c>
      <c r="B39" s="262"/>
      <c r="C39" s="10" t="s">
        <v>55</v>
      </c>
      <c r="D39" s="153">
        <v>1</v>
      </c>
      <c r="E39" s="153" t="s">
        <v>1201</v>
      </c>
      <c r="F39" s="11" t="s">
        <v>1204</v>
      </c>
      <c r="G39" s="42" t="s">
        <v>761</v>
      </c>
    </row>
    <row r="40" spans="1:7" ht="18" thickBot="1">
      <c r="A40" s="289" t="s">
        <v>65</v>
      </c>
      <c r="B40" s="290"/>
      <c r="C40" s="291"/>
      <c r="D40" s="233">
        <f>SUM(D32:D39)</f>
        <v>8</v>
      </c>
      <c r="E40" s="266"/>
      <c r="F40" s="267"/>
      <c r="G40" s="268"/>
    </row>
    <row r="41" spans="1:7" ht="18" thickBot="1">
      <c r="A41" s="257" t="s">
        <v>66</v>
      </c>
      <c r="B41" s="275"/>
      <c r="C41" s="275"/>
      <c r="D41" s="275"/>
      <c r="E41" s="275"/>
      <c r="F41" s="275"/>
      <c r="G41" s="258"/>
    </row>
    <row r="42" spans="1:7" ht="30">
      <c r="A42" s="3">
        <v>22</v>
      </c>
      <c r="B42" s="262"/>
      <c r="C42" s="19" t="s">
        <v>67</v>
      </c>
      <c r="D42" s="20">
        <v>1</v>
      </c>
      <c r="E42" s="15" t="s">
        <v>1205</v>
      </c>
      <c r="F42" s="21" t="s">
        <v>1206</v>
      </c>
      <c r="G42" s="46" t="s">
        <v>761</v>
      </c>
    </row>
    <row r="43" spans="1:7" ht="30">
      <c r="A43" s="6">
        <v>23</v>
      </c>
      <c r="B43" s="262"/>
      <c r="C43" s="8" t="s">
        <v>70</v>
      </c>
      <c r="D43" s="22">
        <v>1</v>
      </c>
      <c r="E43" s="181" t="s">
        <v>1207</v>
      </c>
      <c r="F43" s="21" t="s">
        <v>1208</v>
      </c>
      <c r="G43" s="46" t="s">
        <v>761</v>
      </c>
    </row>
    <row r="44" spans="1:7" ht="30">
      <c r="A44" s="6">
        <v>24</v>
      </c>
      <c r="B44" s="262"/>
      <c r="C44" s="24" t="s">
        <v>73</v>
      </c>
      <c r="D44" s="22">
        <v>1</v>
      </c>
      <c r="E44" s="181" t="s">
        <v>1209</v>
      </c>
      <c r="F44" s="21" t="s">
        <v>1210</v>
      </c>
      <c r="G44" s="46" t="s">
        <v>761</v>
      </c>
    </row>
    <row r="45" spans="1:7" ht="30">
      <c r="A45" s="6">
        <v>25</v>
      </c>
      <c r="B45" s="262"/>
      <c r="C45" s="24" t="s">
        <v>76</v>
      </c>
      <c r="D45" s="22">
        <v>1</v>
      </c>
      <c r="E45" s="181" t="s">
        <v>1211</v>
      </c>
      <c r="F45" s="21" t="s">
        <v>1212</v>
      </c>
      <c r="G45" s="46" t="s">
        <v>761</v>
      </c>
    </row>
    <row r="46" spans="1:7" ht="315.75" thickBot="1">
      <c r="A46" s="25">
        <v>26</v>
      </c>
      <c r="B46" s="280"/>
      <c r="C46" s="26" t="s">
        <v>78</v>
      </c>
      <c r="D46" s="27">
        <v>1</v>
      </c>
      <c r="E46" s="28" t="s">
        <v>1213</v>
      </c>
      <c r="F46" s="48" t="s">
        <v>1214</v>
      </c>
      <c r="G46" s="46" t="s">
        <v>1150</v>
      </c>
    </row>
    <row r="47" spans="1:7" ht="18" thickBot="1">
      <c r="A47" s="292" t="s">
        <v>81</v>
      </c>
      <c r="B47" s="293"/>
      <c r="C47" s="294"/>
      <c r="D47" s="114">
        <f>SUM(D42:D46)</f>
        <v>5</v>
      </c>
      <c r="E47" s="272"/>
      <c r="F47" s="273"/>
      <c r="G47" s="274"/>
    </row>
    <row r="48" spans="1:7" ht="18" thickBot="1">
      <c r="A48" s="287" t="s">
        <v>96</v>
      </c>
      <c r="B48" s="287"/>
      <c r="C48" s="287"/>
      <c r="D48" s="287"/>
      <c r="E48" s="287"/>
      <c r="F48" s="287"/>
      <c r="G48" s="288"/>
    </row>
    <row r="49" spans="1:7" ht="30">
      <c r="A49" s="30">
        <v>27</v>
      </c>
      <c r="B49" s="31"/>
      <c r="C49" s="32" t="s">
        <v>97</v>
      </c>
      <c r="D49" s="179" t="s">
        <v>139</v>
      </c>
      <c r="E49" s="181" t="s">
        <v>369</v>
      </c>
      <c r="F49" s="33"/>
      <c r="G49" s="5" t="s">
        <v>924</v>
      </c>
    </row>
    <row r="50" spans="1:7" ht="30">
      <c r="A50" s="182">
        <v>28</v>
      </c>
      <c r="B50" s="34"/>
      <c r="C50" s="35" t="s">
        <v>101</v>
      </c>
      <c r="D50" s="182" t="s">
        <v>139</v>
      </c>
      <c r="E50" s="181" t="s">
        <v>369</v>
      </c>
      <c r="F50" s="36"/>
      <c r="G50" s="5" t="s">
        <v>924</v>
      </c>
    </row>
    <row r="51" spans="1:7" ht="30">
      <c r="A51" s="182">
        <v>29</v>
      </c>
      <c r="B51" s="37"/>
      <c r="C51" s="38" t="s">
        <v>104</v>
      </c>
      <c r="D51" s="182" t="s">
        <v>139</v>
      </c>
      <c r="E51" s="181" t="s">
        <v>369</v>
      </c>
      <c r="F51" s="39"/>
      <c r="G51" s="5" t="s">
        <v>924</v>
      </c>
    </row>
    <row r="52" spans="1:7" ht="30.75" thickBot="1">
      <c r="A52" s="40">
        <v>30</v>
      </c>
      <c r="B52" s="41"/>
      <c r="C52" s="42" t="s">
        <v>105</v>
      </c>
      <c r="D52" s="40" t="s">
        <v>139</v>
      </c>
      <c r="E52" s="28" t="s">
        <v>369</v>
      </c>
      <c r="F52" s="41"/>
      <c r="G52" s="43" t="s">
        <v>924</v>
      </c>
    </row>
  </sheetData>
  <mergeCells count="52">
    <mergeCell ref="A1:G1"/>
    <mergeCell ref="B2:C2"/>
    <mergeCell ref="A3:G3"/>
    <mergeCell ref="A4:A5"/>
    <mergeCell ref="B4:B29"/>
    <mergeCell ref="C4:C5"/>
    <mergeCell ref="D4:D5"/>
    <mergeCell ref="G4:G5"/>
    <mergeCell ref="C8:C9"/>
    <mergeCell ref="D8:D9"/>
    <mergeCell ref="G8:G9"/>
    <mergeCell ref="A10:A11"/>
    <mergeCell ref="C10:C11"/>
    <mergeCell ref="D10:D11"/>
    <mergeCell ref="G10:G11"/>
    <mergeCell ref="A15:A17"/>
    <mergeCell ref="C15:C17"/>
    <mergeCell ref="D15:D17"/>
    <mergeCell ref="G15:G17"/>
    <mergeCell ref="A12:A14"/>
    <mergeCell ref="C12:C14"/>
    <mergeCell ref="D12:D14"/>
    <mergeCell ref="G12:G14"/>
    <mergeCell ref="A18:A20"/>
    <mergeCell ref="C18:C20"/>
    <mergeCell ref="D18:D20"/>
    <mergeCell ref="G18:G20"/>
    <mergeCell ref="A22:A24"/>
    <mergeCell ref="C22:C24"/>
    <mergeCell ref="D22:D24"/>
    <mergeCell ref="G22:G24"/>
    <mergeCell ref="G25:G26"/>
    <mergeCell ref="A27:A28"/>
    <mergeCell ref="C27:C28"/>
    <mergeCell ref="D27:D28"/>
    <mergeCell ref="G27:G28"/>
    <mergeCell ref="A8:A9"/>
    <mergeCell ref="A48:G48"/>
    <mergeCell ref="A31:G31"/>
    <mergeCell ref="B32:B35"/>
    <mergeCell ref="B36:B39"/>
    <mergeCell ref="A40:C40"/>
    <mergeCell ref="E40:G40"/>
    <mergeCell ref="A41:G41"/>
    <mergeCell ref="A30:C30"/>
    <mergeCell ref="E30:G30"/>
    <mergeCell ref="B42:B46"/>
    <mergeCell ref="A47:C47"/>
    <mergeCell ref="E47:G47"/>
    <mergeCell ref="A25:A26"/>
    <mergeCell ref="C25:C26"/>
    <mergeCell ref="D25:D26"/>
  </mergeCells>
  <pageMargins left="0.7" right="0.7" top="0.75" bottom="0.75" header="0.3" footer="0.3"/>
  <pageSetup orientation="portrait" horizontalDpi="4294967293"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90E97-8BCA-4220-8C13-75EAC8EC9FD1}">
  <dimension ref="A1:G45"/>
  <sheetViews>
    <sheetView topLeftCell="C15" zoomScale="60" zoomScaleNormal="60" workbookViewId="0">
      <selection activeCell="F16" sqref="F16"/>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1215</v>
      </c>
      <c r="B1" s="255"/>
      <c r="C1" s="255"/>
      <c r="D1" s="255"/>
      <c r="E1" s="255"/>
      <c r="F1" s="255"/>
      <c r="G1" s="256"/>
    </row>
    <row r="2" spans="1:7" ht="18" thickBot="1">
      <c r="A2" s="202" t="s">
        <v>1</v>
      </c>
      <c r="B2" s="257" t="s">
        <v>2</v>
      </c>
      <c r="C2" s="258"/>
      <c r="D2" s="1" t="s">
        <v>3</v>
      </c>
      <c r="E2" s="231" t="s">
        <v>4</v>
      </c>
      <c r="F2" s="2" t="s">
        <v>5</v>
      </c>
      <c r="G2" s="2" t="s">
        <v>6</v>
      </c>
    </row>
    <row r="3" spans="1:7" ht="18" thickBot="1">
      <c r="A3" s="259" t="s">
        <v>7</v>
      </c>
      <c r="B3" s="260"/>
      <c r="C3" s="260"/>
      <c r="D3" s="260"/>
      <c r="E3" s="260"/>
      <c r="F3" s="260"/>
      <c r="G3" s="261"/>
    </row>
    <row r="4" spans="1:7" ht="75">
      <c r="A4" s="336">
        <v>1</v>
      </c>
      <c r="B4" s="262"/>
      <c r="C4" s="337" t="s">
        <v>8</v>
      </c>
      <c r="D4" s="279">
        <v>1</v>
      </c>
      <c r="E4" s="181" t="s">
        <v>1216</v>
      </c>
      <c r="F4" s="21" t="s">
        <v>1217</v>
      </c>
      <c r="G4" s="319" t="s">
        <v>1218</v>
      </c>
    </row>
    <row r="5" spans="1:7" ht="45">
      <c r="A5" s="321"/>
      <c r="B5" s="262"/>
      <c r="C5" s="325"/>
      <c r="D5" s="276"/>
      <c r="E5" s="181" t="s">
        <v>143</v>
      </c>
      <c r="F5" s="21" t="s">
        <v>1219</v>
      </c>
      <c r="G5" s="333"/>
    </row>
    <row r="6" spans="1:7" ht="90">
      <c r="A6" s="313">
        <v>2</v>
      </c>
      <c r="B6" s="262"/>
      <c r="C6" s="317" t="s">
        <v>12</v>
      </c>
      <c r="D6" s="278">
        <v>1</v>
      </c>
      <c r="E6" s="181" t="s">
        <v>1220</v>
      </c>
      <c r="F6" s="7" t="s">
        <v>1221</v>
      </c>
      <c r="G6" s="319" t="s">
        <v>1218</v>
      </c>
    </row>
    <row r="7" spans="1:7" ht="30">
      <c r="A7" s="321"/>
      <c r="B7" s="262"/>
      <c r="C7" s="325"/>
      <c r="D7" s="276"/>
      <c r="E7" s="181" t="s">
        <v>1216</v>
      </c>
      <c r="F7" s="7" t="s">
        <v>1222</v>
      </c>
      <c r="G7" s="333"/>
    </row>
    <row r="8" spans="1:7" ht="30">
      <c r="A8" s="6">
        <v>3</v>
      </c>
      <c r="B8" s="262"/>
      <c r="C8" s="8" t="s">
        <v>15</v>
      </c>
      <c r="D8" s="181">
        <v>1</v>
      </c>
      <c r="E8" s="181" t="s">
        <v>411</v>
      </c>
      <c r="F8" s="7" t="s">
        <v>1223</v>
      </c>
      <c r="G8" s="5" t="s">
        <v>49</v>
      </c>
    </row>
    <row r="9" spans="1:7" ht="135">
      <c r="A9" s="6">
        <v>4</v>
      </c>
      <c r="B9" s="262"/>
      <c r="C9" s="8" t="s">
        <v>18</v>
      </c>
      <c r="D9" s="181">
        <v>1</v>
      </c>
      <c r="E9" s="181" t="s">
        <v>1216</v>
      </c>
      <c r="F9" s="7" t="s">
        <v>1224</v>
      </c>
      <c r="G9" s="5" t="s">
        <v>1225</v>
      </c>
    </row>
    <row r="10" spans="1:7" ht="45">
      <c r="A10" s="313">
        <v>5</v>
      </c>
      <c r="B10" s="262"/>
      <c r="C10" s="317" t="s">
        <v>21</v>
      </c>
      <c r="D10" s="278">
        <v>1</v>
      </c>
      <c r="E10" s="181" t="s">
        <v>143</v>
      </c>
      <c r="F10" s="7" t="s">
        <v>1226</v>
      </c>
      <c r="G10" s="319" t="s">
        <v>1218</v>
      </c>
    </row>
    <row r="11" spans="1:7" ht="135">
      <c r="A11" s="321"/>
      <c r="B11" s="262"/>
      <c r="C11" s="325"/>
      <c r="D11" s="276"/>
      <c r="E11" s="181" t="s">
        <v>1216</v>
      </c>
      <c r="F11" s="7" t="s">
        <v>1224</v>
      </c>
      <c r="G11" s="333"/>
    </row>
    <row r="12" spans="1:7" ht="105">
      <c r="A12" s="313">
        <v>6</v>
      </c>
      <c r="B12" s="262"/>
      <c r="C12" s="317" t="s">
        <v>23</v>
      </c>
      <c r="D12" s="278">
        <v>1</v>
      </c>
      <c r="E12" s="181" t="s">
        <v>1216</v>
      </c>
      <c r="F12" s="7" t="s">
        <v>1227</v>
      </c>
      <c r="G12" s="319" t="s">
        <v>1218</v>
      </c>
    </row>
    <row r="13" spans="1:7" ht="75">
      <c r="A13" s="324"/>
      <c r="B13" s="262"/>
      <c r="C13" s="343"/>
      <c r="D13" s="262"/>
      <c r="E13" s="181" t="s">
        <v>1228</v>
      </c>
      <c r="F13" s="7" t="s">
        <v>1229</v>
      </c>
      <c r="G13" s="345"/>
    </row>
    <row r="14" spans="1:7" ht="120">
      <c r="A14" s="321"/>
      <c r="B14" s="262"/>
      <c r="C14" s="325"/>
      <c r="D14" s="276"/>
      <c r="E14" s="153" t="s">
        <v>1230</v>
      </c>
      <c r="F14" s="7" t="s">
        <v>1231</v>
      </c>
      <c r="G14" s="333"/>
    </row>
    <row r="15" spans="1:7" ht="75">
      <c r="A15" s="182">
        <v>7</v>
      </c>
      <c r="B15" s="262"/>
      <c r="C15" s="186" t="s">
        <v>26</v>
      </c>
      <c r="D15" s="153">
        <v>0</v>
      </c>
      <c r="E15" s="153" t="s">
        <v>1232</v>
      </c>
      <c r="F15" s="7" t="s">
        <v>1233</v>
      </c>
      <c r="G15" s="5" t="s">
        <v>1234</v>
      </c>
    </row>
    <row r="16" spans="1:7" ht="180">
      <c r="A16" s="182">
        <v>8</v>
      </c>
      <c r="B16" s="262"/>
      <c r="C16" s="186" t="s">
        <v>30</v>
      </c>
      <c r="D16" s="240">
        <v>1</v>
      </c>
      <c r="E16" s="181" t="s">
        <v>1216</v>
      </c>
      <c r="F16" s="7" t="s">
        <v>1235</v>
      </c>
      <c r="G16" s="5" t="s">
        <v>1225</v>
      </c>
    </row>
    <row r="17" spans="1:7" ht="90">
      <c r="A17" s="6">
        <v>9</v>
      </c>
      <c r="B17" s="262"/>
      <c r="C17" s="8" t="s">
        <v>33</v>
      </c>
      <c r="D17" s="181">
        <v>1</v>
      </c>
      <c r="E17" s="181" t="s">
        <v>1216</v>
      </c>
      <c r="F17" s="7" t="s">
        <v>1236</v>
      </c>
      <c r="G17" s="5" t="s">
        <v>1225</v>
      </c>
    </row>
    <row r="18" spans="1:7" ht="75">
      <c r="A18" s="313">
        <v>10</v>
      </c>
      <c r="B18" s="262"/>
      <c r="C18" s="317" t="s">
        <v>34</v>
      </c>
      <c r="D18" s="278">
        <v>1</v>
      </c>
      <c r="E18" s="181" t="s">
        <v>1216</v>
      </c>
      <c r="F18" s="7" t="s">
        <v>1237</v>
      </c>
      <c r="G18" s="319" t="s">
        <v>1218</v>
      </c>
    </row>
    <row r="19" spans="1:7" ht="60">
      <c r="A19" s="321"/>
      <c r="B19" s="262"/>
      <c r="C19" s="325"/>
      <c r="D19" s="276"/>
      <c r="E19" s="181" t="s">
        <v>143</v>
      </c>
      <c r="F19" s="7" t="s">
        <v>1238</v>
      </c>
      <c r="G19" s="333"/>
    </row>
    <row r="20" spans="1:7" ht="75">
      <c r="A20" s="182">
        <v>11</v>
      </c>
      <c r="B20" s="262"/>
      <c r="C20" s="186" t="s">
        <v>36</v>
      </c>
      <c r="D20" s="153">
        <v>0.5</v>
      </c>
      <c r="E20" s="181" t="s">
        <v>143</v>
      </c>
      <c r="F20" s="7" t="s">
        <v>1238</v>
      </c>
      <c r="G20" s="5" t="s">
        <v>156</v>
      </c>
    </row>
    <row r="21" spans="1:7" ht="90">
      <c r="A21" s="6">
        <v>12</v>
      </c>
      <c r="B21" s="262"/>
      <c r="C21" s="8" t="s">
        <v>39</v>
      </c>
      <c r="D21" s="181">
        <v>1</v>
      </c>
      <c r="E21" s="181" t="s">
        <v>1216</v>
      </c>
      <c r="F21" s="7" t="s">
        <v>1239</v>
      </c>
      <c r="G21" s="5" t="s">
        <v>1225</v>
      </c>
    </row>
    <row r="22" spans="1:7" ht="30">
      <c r="A22" s="9">
        <v>13</v>
      </c>
      <c r="B22" s="262"/>
      <c r="C22" s="10" t="s">
        <v>42</v>
      </c>
      <c r="D22" s="153">
        <v>0</v>
      </c>
      <c r="E22" s="153" t="s">
        <v>31</v>
      </c>
      <c r="F22" s="11"/>
      <c r="G22" s="183" t="s">
        <v>123</v>
      </c>
    </row>
    <row r="23" spans="1:7" ht="18" thickBot="1">
      <c r="A23" s="289" t="s">
        <v>43</v>
      </c>
      <c r="B23" s="290"/>
      <c r="C23" s="291"/>
      <c r="D23" s="12">
        <f>SUM(D4:D22)</f>
        <v>10.5</v>
      </c>
      <c r="E23" s="266"/>
      <c r="F23" s="267"/>
      <c r="G23" s="268"/>
    </row>
    <row r="24" spans="1:7" ht="18" thickBot="1">
      <c r="A24" s="257" t="s">
        <v>44</v>
      </c>
      <c r="B24" s="275"/>
      <c r="C24" s="275"/>
      <c r="D24" s="275"/>
      <c r="E24" s="275"/>
      <c r="F24" s="275"/>
      <c r="G24" s="258"/>
    </row>
    <row r="25" spans="1:7" ht="30">
      <c r="A25" s="3">
        <v>14</v>
      </c>
      <c r="B25" s="276" t="s">
        <v>45</v>
      </c>
      <c r="C25" s="4" t="s">
        <v>46</v>
      </c>
      <c r="D25" s="188">
        <v>1</v>
      </c>
      <c r="E25" s="188" t="s">
        <v>154</v>
      </c>
      <c r="F25" s="21" t="s">
        <v>1240</v>
      </c>
      <c r="G25" s="5" t="s">
        <v>49</v>
      </c>
    </row>
    <row r="26" spans="1:7" ht="30">
      <c r="A26" s="6">
        <v>15</v>
      </c>
      <c r="B26" s="277"/>
      <c r="C26" s="8" t="s">
        <v>50</v>
      </c>
      <c r="D26" s="181">
        <v>1</v>
      </c>
      <c r="E26" s="188" t="s">
        <v>154</v>
      </c>
      <c r="F26" s="7" t="s">
        <v>1241</v>
      </c>
      <c r="G26" s="5" t="s">
        <v>49</v>
      </c>
    </row>
    <row r="27" spans="1:7" ht="30">
      <c r="A27" s="6">
        <v>16</v>
      </c>
      <c r="B27" s="277"/>
      <c r="C27" s="8" t="s">
        <v>52</v>
      </c>
      <c r="D27" s="181">
        <v>1</v>
      </c>
      <c r="E27" s="188" t="s">
        <v>154</v>
      </c>
      <c r="F27" s="7" t="s">
        <v>1242</v>
      </c>
      <c r="G27" s="5" t="s">
        <v>49</v>
      </c>
    </row>
    <row r="28" spans="1:7" ht="45">
      <c r="A28" s="9">
        <v>17</v>
      </c>
      <c r="B28" s="278"/>
      <c r="C28" s="10" t="s">
        <v>55</v>
      </c>
      <c r="D28" s="153">
        <v>1</v>
      </c>
      <c r="E28" s="28" t="s">
        <v>714</v>
      </c>
      <c r="F28" s="11" t="s">
        <v>1243</v>
      </c>
      <c r="G28" s="43" t="s">
        <v>49</v>
      </c>
    </row>
    <row r="29" spans="1:7" ht="45">
      <c r="A29" s="13">
        <v>18</v>
      </c>
      <c r="B29" s="279" t="s">
        <v>58</v>
      </c>
      <c r="C29" s="14" t="s">
        <v>46</v>
      </c>
      <c r="D29" s="15" t="s">
        <v>346</v>
      </c>
      <c r="E29" s="188" t="s">
        <v>31</v>
      </c>
      <c r="F29" s="49"/>
      <c r="G29" s="228" t="s">
        <v>647</v>
      </c>
    </row>
    <row r="30" spans="1:7" ht="45">
      <c r="A30" s="6">
        <v>19</v>
      </c>
      <c r="B30" s="262"/>
      <c r="C30" s="8" t="s">
        <v>50</v>
      </c>
      <c r="D30" s="181" t="s">
        <v>346</v>
      </c>
      <c r="E30" s="181" t="s">
        <v>31</v>
      </c>
      <c r="F30" s="21"/>
      <c r="G30" s="228" t="s">
        <v>647</v>
      </c>
    </row>
    <row r="31" spans="1:7" ht="45">
      <c r="A31" s="6">
        <v>20</v>
      </c>
      <c r="B31" s="262"/>
      <c r="C31" s="8" t="s">
        <v>52</v>
      </c>
      <c r="D31" s="181" t="s">
        <v>346</v>
      </c>
      <c r="E31" s="181" t="s">
        <v>31</v>
      </c>
      <c r="F31" s="45"/>
      <c r="G31" s="228" t="s">
        <v>647</v>
      </c>
    </row>
    <row r="32" spans="1:7" ht="45">
      <c r="A32" s="9">
        <v>21</v>
      </c>
      <c r="B32" s="262"/>
      <c r="C32" s="10" t="s">
        <v>55</v>
      </c>
      <c r="D32" s="153" t="s">
        <v>346</v>
      </c>
      <c r="E32" s="181" t="s">
        <v>31</v>
      </c>
      <c r="F32" s="11"/>
      <c r="G32" s="228" t="s">
        <v>647</v>
      </c>
    </row>
    <row r="33" spans="1:7" ht="18" thickBot="1">
      <c r="A33" s="289" t="s">
        <v>65</v>
      </c>
      <c r="B33" s="290"/>
      <c r="C33" s="291"/>
      <c r="D33" s="233">
        <f>SUM(D25:D32)</f>
        <v>4</v>
      </c>
      <c r="E33" s="266"/>
      <c r="F33" s="267"/>
      <c r="G33" s="268"/>
    </row>
    <row r="34" spans="1:7" ht="18" thickBot="1">
      <c r="A34" s="257" t="s">
        <v>66</v>
      </c>
      <c r="B34" s="275"/>
      <c r="C34" s="275"/>
      <c r="D34" s="275"/>
      <c r="E34" s="275"/>
      <c r="F34" s="275"/>
      <c r="G34" s="258"/>
    </row>
    <row r="35" spans="1:7" ht="30">
      <c r="A35" s="3">
        <v>22</v>
      </c>
      <c r="B35" s="262"/>
      <c r="C35" s="19" t="s">
        <v>67</v>
      </c>
      <c r="D35" s="20">
        <v>1</v>
      </c>
      <c r="E35" s="181" t="s">
        <v>600</v>
      </c>
      <c r="F35" s="21" t="s">
        <v>1244</v>
      </c>
      <c r="G35" s="5" t="s">
        <v>49</v>
      </c>
    </row>
    <row r="36" spans="1:7" ht="45">
      <c r="A36" s="6">
        <v>23</v>
      </c>
      <c r="B36" s="262"/>
      <c r="C36" s="8" t="s">
        <v>248</v>
      </c>
      <c r="D36" s="22">
        <v>1</v>
      </c>
      <c r="E36" s="181" t="s">
        <v>1220</v>
      </c>
      <c r="F36" s="21" t="s">
        <v>1245</v>
      </c>
      <c r="G36" s="5" t="s">
        <v>49</v>
      </c>
    </row>
    <row r="37" spans="1:7" ht="30">
      <c r="A37" s="6">
        <v>24</v>
      </c>
      <c r="B37" s="262"/>
      <c r="C37" s="24" t="s">
        <v>73</v>
      </c>
      <c r="D37" s="22">
        <v>1</v>
      </c>
      <c r="E37" s="181" t="s">
        <v>600</v>
      </c>
      <c r="F37" s="21" t="s">
        <v>1246</v>
      </c>
      <c r="G37" s="5" t="s">
        <v>49</v>
      </c>
    </row>
    <row r="38" spans="1:7" ht="30">
      <c r="A38" s="6">
        <v>25</v>
      </c>
      <c r="B38" s="262"/>
      <c r="C38" s="24" t="s">
        <v>76</v>
      </c>
      <c r="D38" s="22">
        <v>1</v>
      </c>
      <c r="E38" s="181" t="s">
        <v>600</v>
      </c>
      <c r="F38" s="21" t="s">
        <v>1247</v>
      </c>
      <c r="G38" s="5" t="s">
        <v>49</v>
      </c>
    </row>
    <row r="39" spans="1:7" ht="315">
      <c r="A39" s="25">
        <v>26</v>
      </c>
      <c r="B39" s="280"/>
      <c r="C39" s="26" t="s">
        <v>78</v>
      </c>
      <c r="D39" s="27">
        <v>1</v>
      </c>
      <c r="E39" s="28" t="s">
        <v>1248</v>
      </c>
      <c r="F39" s="48" t="s">
        <v>1249</v>
      </c>
      <c r="G39" s="218" t="s">
        <v>49</v>
      </c>
    </row>
    <row r="40" spans="1:7" ht="18" thickBot="1">
      <c r="A40" s="292" t="s">
        <v>81</v>
      </c>
      <c r="B40" s="293"/>
      <c r="C40" s="294"/>
      <c r="D40" s="118">
        <f>SUM(D35:D39)</f>
        <v>5</v>
      </c>
      <c r="E40" s="272"/>
      <c r="F40" s="273"/>
      <c r="G40" s="274"/>
    </row>
    <row r="41" spans="1:7" ht="18" thickBot="1">
      <c r="A41" s="346" t="s">
        <v>96</v>
      </c>
      <c r="B41" s="346"/>
      <c r="C41" s="346"/>
      <c r="D41" s="346"/>
      <c r="E41" s="347"/>
      <c r="F41" s="347"/>
      <c r="G41" s="348"/>
    </row>
    <row r="42" spans="1:7" ht="90">
      <c r="A42" s="244">
        <v>27</v>
      </c>
      <c r="B42" s="31"/>
      <c r="C42" s="133" t="s">
        <v>97</v>
      </c>
      <c r="D42" s="179" t="s">
        <v>98</v>
      </c>
      <c r="E42" s="105" t="s">
        <v>1250</v>
      </c>
      <c r="F42" s="137" t="s">
        <v>1251</v>
      </c>
      <c r="G42" s="137" t="s">
        <v>1252</v>
      </c>
    </row>
    <row r="43" spans="1:7" ht="45">
      <c r="A43" s="134">
        <v>28</v>
      </c>
      <c r="B43" s="88"/>
      <c r="C43" s="135" t="s">
        <v>360</v>
      </c>
      <c r="D43" s="58" t="s">
        <v>98</v>
      </c>
      <c r="E43" s="153" t="s">
        <v>815</v>
      </c>
      <c r="F43" s="5" t="s">
        <v>1253</v>
      </c>
      <c r="G43" s="183" t="s">
        <v>49</v>
      </c>
    </row>
    <row r="44" spans="1:7" ht="45">
      <c r="A44" s="244">
        <v>29</v>
      </c>
      <c r="B44" s="88"/>
      <c r="C44" s="136" t="s">
        <v>362</v>
      </c>
      <c r="D44" s="244" t="s">
        <v>98</v>
      </c>
      <c r="E44" s="153" t="s">
        <v>815</v>
      </c>
      <c r="F44" s="5" t="s">
        <v>1253</v>
      </c>
      <c r="G44" s="183" t="s">
        <v>49</v>
      </c>
    </row>
    <row r="45" spans="1:7" ht="90">
      <c r="A45" s="149">
        <v>30</v>
      </c>
      <c r="B45" s="41"/>
      <c r="C45" s="42" t="s">
        <v>364</v>
      </c>
      <c r="D45" s="40" t="s">
        <v>98</v>
      </c>
      <c r="E45" s="28" t="s">
        <v>1254</v>
      </c>
      <c r="F45" s="43" t="s">
        <v>1255</v>
      </c>
      <c r="G45" s="43" t="s">
        <v>49</v>
      </c>
    </row>
  </sheetData>
  <mergeCells count="36">
    <mergeCell ref="A1:G1"/>
    <mergeCell ref="B2:C2"/>
    <mergeCell ref="A3:G3"/>
    <mergeCell ref="A4:A5"/>
    <mergeCell ref="B4:B22"/>
    <mergeCell ref="C4:C5"/>
    <mergeCell ref="D4:D5"/>
    <mergeCell ref="G4:G5"/>
    <mergeCell ref="A6:A7"/>
    <mergeCell ref="C6:C7"/>
    <mergeCell ref="D6:D7"/>
    <mergeCell ref="G6:G7"/>
    <mergeCell ref="A10:A11"/>
    <mergeCell ref="C10:C11"/>
    <mergeCell ref="D10:D11"/>
    <mergeCell ref="G10:G11"/>
    <mergeCell ref="A33:C33"/>
    <mergeCell ref="E33:G33"/>
    <mergeCell ref="A12:A14"/>
    <mergeCell ref="C12:C14"/>
    <mergeCell ref="D12:D14"/>
    <mergeCell ref="G12:G14"/>
    <mergeCell ref="A18:A19"/>
    <mergeCell ref="C18:C19"/>
    <mergeCell ref="D18:D19"/>
    <mergeCell ref="G18:G19"/>
    <mergeCell ref="A23:C23"/>
    <mergeCell ref="E23:G23"/>
    <mergeCell ref="A24:G24"/>
    <mergeCell ref="B25:B28"/>
    <mergeCell ref="B29:B32"/>
    <mergeCell ref="A34:G34"/>
    <mergeCell ref="B35:B39"/>
    <mergeCell ref="A40:C40"/>
    <mergeCell ref="E40:G40"/>
    <mergeCell ref="A41:G41"/>
  </mergeCells>
  <pageMargins left="0.7" right="0.7" top="0.75" bottom="0.75" header="0.3" footer="0.3"/>
  <pageSetup orientation="portrait" horizontalDpi="4294967293"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53"/>
  <sheetViews>
    <sheetView topLeftCell="A37" zoomScale="60" zoomScaleNormal="60" workbookViewId="0">
      <selection activeCell="F11" sqref="F1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1256</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109</v>
      </c>
      <c r="F4" s="21"/>
      <c r="G4" s="5" t="s">
        <v>324</v>
      </c>
    </row>
    <row r="5" spans="1:7" ht="75">
      <c r="A5" s="6">
        <v>2</v>
      </c>
      <c r="B5" s="262"/>
      <c r="C5" s="4" t="s">
        <v>12</v>
      </c>
      <c r="D5" s="188">
        <v>1</v>
      </c>
      <c r="E5" s="181" t="s">
        <v>1257</v>
      </c>
      <c r="F5" s="7" t="s">
        <v>1258</v>
      </c>
      <c r="G5" s="5" t="s">
        <v>11</v>
      </c>
    </row>
    <row r="6" spans="1:7" ht="45">
      <c r="A6" s="6">
        <v>3</v>
      </c>
      <c r="B6" s="262"/>
      <c r="C6" s="8" t="s">
        <v>15</v>
      </c>
      <c r="D6" s="181">
        <v>0</v>
      </c>
      <c r="E6" s="181" t="s">
        <v>31</v>
      </c>
      <c r="F6" s="7"/>
      <c r="G6" s="5" t="s">
        <v>113</v>
      </c>
    </row>
    <row r="7" spans="1:7" ht="90">
      <c r="A7" s="6">
        <v>4</v>
      </c>
      <c r="B7" s="262"/>
      <c r="C7" s="8" t="s">
        <v>18</v>
      </c>
      <c r="D7" s="181">
        <v>0</v>
      </c>
      <c r="E7" s="181" t="s">
        <v>1220</v>
      </c>
      <c r="F7" s="7" t="s">
        <v>1259</v>
      </c>
      <c r="G7" s="5" t="s">
        <v>116</v>
      </c>
    </row>
    <row r="8" spans="1:7" ht="45">
      <c r="A8" s="182">
        <v>5</v>
      </c>
      <c r="B8" s="262"/>
      <c r="C8" s="186" t="s">
        <v>21</v>
      </c>
      <c r="D8" s="153">
        <v>0</v>
      </c>
      <c r="E8" s="181" t="s">
        <v>31</v>
      </c>
      <c r="F8" s="7"/>
      <c r="G8" s="5" t="s">
        <v>324</v>
      </c>
    </row>
    <row r="9" spans="1:7" ht="45">
      <c r="A9" s="182">
        <v>6</v>
      </c>
      <c r="B9" s="262"/>
      <c r="C9" s="186" t="s">
        <v>23</v>
      </c>
      <c r="D9" s="153">
        <v>0</v>
      </c>
      <c r="E9" s="181" t="s">
        <v>109</v>
      </c>
      <c r="F9" s="7"/>
      <c r="G9" s="5" t="s">
        <v>324</v>
      </c>
    </row>
    <row r="10" spans="1:7" ht="30">
      <c r="A10" s="182">
        <v>7</v>
      </c>
      <c r="B10" s="262"/>
      <c r="C10" s="186" t="s">
        <v>26</v>
      </c>
      <c r="D10" s="153">
        <v>0</v>
      </c>
      <c r="E10" s="153" t="s">
        <v>31</v>
      </c>
      <c r="F10" s="7"/>
      <c r="G10" s="5" t="s">
        <v>324</v>
      </c>
    </row>
    <row r="11" spans="1:7" ht="30">
      <c r="A11" s="182">
        <v>8</v>
      </c>
      <c r="B11" s="262"/>
      <c r="C11" s="186" t="s">
        <v>30</v>
      </c>
      <c r="D11" s="240">
        <v>0</v>
      </c>
      <c r="E11" s="181" t="s">
        <v>31</v>
      </c>
      <c r="F11" s="7"/>
      <c r="G11" s="5" t="s">
        <v>324</v>
      </c>
    </row>
    <row r="12" spans="1:7" ht="30">
      <c r="A12" s="6">
        <v>9</v>
      </c>
      <c r="B12" s="262"/>
      <c r="C12" s="8" t="s">
        <v>33</v>
      </c>
      <c r="D12" s="181">
        <v>0</v>
      </c>
      <c r="E12" s="181" t="s">
        <v>109</v>
      </c>
      <c r="F12" s="7"/>
      <c r="G12" s="5" t="s">
        <v>324</v>
      </c>
    </row>
    <row r="13" spans="1:7" ht="30">
      <c r="A13" s="182">
        <v>10</v>
      </c>
      <c r="B13" s="262"/>
      <c r="C13" s="186" t="s">
        <v>34</v>
      </c>
      <c r="D13" s="153">
        <v>0</v>
      </c>
      <c r="E13" s="181" t="s">
        <v>31</v>
      </c>
      <c r="F13" s="7"/>
      <c r="G13" s="5" t="s">
        <v>324</v>
      </c>
    </row>
    <row r="14" spans="1:7" ht="90">
      <c r="A14" s="182">
        <v>11</v>
      </c>
      <c r="B14" s="262"/>
      <c r="C14" s="186" t="s">
        <v>36</v>
      </c>
      <c r="D14" s="153">
        <v>0.5</v>
      </c>
      <c r="E14" s="181" t="s">
        <v>99</v>
      </c>
      <c r="F14" s="7" t="s">
        <v>1260</v>
      </c>
      <c r="G14" s="183" t="s">
        <v>729</v>
      </c>
    </row>
    <row r="15" spans="1:7" s="169" customFormat="1" ht="75">
      <c r="A15" s="173">
        <v>12</v>
      </c>
      <c r="B15" s="262"/>
      <c r="C15" s="174" t="s">
        <v>39</v>
      </c>
      <c r="D15" s="175">
        <v>0.5</v>
      </c>
      <c r="E15" s="175" t="s">
        <v>1261</v>
      </c>
      <c r="F15" s="171" t="s">
        <v>1262</v>
      </c>
      <c r="G15" s="129" t="s">
        <v>1263</v>
      </c>
    </row>
    <row r="16" spans="1:7" ht="30.75" thickBot="1">
      <c r="A16" s="9">
        <v>13</v>
      </c>
      <c r="B16" s="262"/>
      <c r="C16" s="10" t="s">
        <v>42</v>
      </c>
      <c r="D16" s="153">
        <v>0</v>
      </c>
      <c r="E16" s="153" t="s">
        <v>109</v>
      </c>
      <c r="F16" s="11"/>
      <c r="G16" s="5" t="s">
        <v>324</v>
      </c>
    </row>
    <row r="17" spans="1:7" ht="18" thickBot="1">
      <c r="A17" s="289" t="s">
        <v>43</v>
      </c>
      <c r="B17" s="290"/>
      <c r="C17" s="291"/>
      <c r="D17" s="12">
        <f>SUM(D4:D16)</f>
        <v>2</v>
      </c>
      <c r="E17" s="266"/>
      <c r="F17" s="267"/>
      <c r="G17" s="268"/>
    </row>
    <row r="18" spans="1:7" ht="18" thickBot="1">
      <c r="A18" s="257" t="s">
        <v>44</v>
      </c>
      <c r="B18" s="275"/>
      <c r="C18" s="275"/>
      <c r="D18" s="275"/>
      <c r="E18" s="275"/>
      <c r="F18" s="275"/>
      <c r="G18" s="258"/>
    </row>
    <row r="19" spans="1:7" ht="210">
      <c r="A19" s="3">
        <v>14</v>
      </c>
      <c r="B19" s="276" t="s">
        <v>45</v>
      </c>
      <c r="C19" s="4" t="s">
        <v>46</v>
      </c>
      <c r="D19" s="188">
        <v>1</v>
      </c>
      <c r="E19" s="188" t="s">
        <v>1264</v>
      </c>
      <c r="F19" s="4" t="s">
        <v>1265</v>
      </c>
      <c r="G19" s="5" t="s">
        <v>11</v>
      </c>
    </row>
    <row r="20" spans="1:7" ht="210">
      <c r="A20" s="6">
        <v>15</v>
      </c>
      <c r="B20" s="277"/>
      <c r="C20" s="8" t="s">
        <v>50</v>
      </c>
      <c r="D20" s="181">
        <v>1</v>
      </c>
      <c r="E20" s="181" t="s">
        <v>1264</v>
      </c>
      <c r="F20" s="7" t="s">
        <v>1266</v>
      </c>
      <c r="G20" s="5" t="s">
        <v>11</v>
      </c>
    </row>
    <row r="21" spans="1:7" ht="210">
      <c r="A21" s="6">
        <v>16</v>
      </c>
      <c r="B21" s="277"/>
      <c r="C21" s="8" t="s">
        <v>52</v>
      </c>
      <c r="D21" s="181">
        <v>1</v>
      </c>
      <c r="E21" s="181" t="s">
        <v>1267</v>
      </c>
      <c r="F21" s="7" t="s">
        <v>1268</v>
      </c>
      <c r="G21" s="5" t="s">
        <v>11</v>
      </c>
    </row>
    <row r="22" spans="1:7" ht="210.75" thickBot="1">
      <c r="A22" s="9">
        <v>17</v>
      </c>
      <c r="B22" s="278"/>
      <c r="C22" s="10" t="s">
        <v>55</v>
      </c>
      <c r="D22" s="153">
        <v>1</v>
      </c>
      <c r="E22" s="153" t="s">
        <v>1269</v>
      </c>
      <c r="F22" s="11" t="s">
        <v>1270</v>
      </c>
      <c r="G22" s="43" t="s">
        <v>11</v>
      </c>
    </row>
    <row r="23" spans="1:7" ht="45">
      <c r="A23" s="13">
        <v>18</v>
      </c>
      <c r="B23" s="279" t="s">
        <v>58</v>
      </c>
      <c r="C23" s="14" t="s">
        <v>46</v>
      </c>
      <c r="D23" s="15" t="s">
        <v>346</v>
      </c>
      <c r="E23" s="15" t="s">
        <v>646</v>
      </c>
      <c r="F23" s="16"/>
      <c r="G23" s="228" t="s">
        <v>347</v>
      </c>
    </row>
    <row r="24" spans="1:7" ht="45">
      <c r="A24" s="6">
        <v>19</v>
      </c>
      <c r="B24" s="262"/>
      <c r="C24" s="8" t="s">
        <v>50</v>
      </c>
      <c r="D24" s="181" t="s">
        <v>346</v>
      </c>
      <c r="E24" s="181" t="s">
        <v>31</v>
      </c>
      <c r="F24" s="7"/>
      <c r="G24" s="97" t="s">
        <v>347</v>
      </c>
    </row>
    <row r="25" spans="1:7" ht="45">
      <c r="A25" s="6">
        <v>20</v>
      </c>
      <c r="B25" s="262"/>
      <c r="C25" s="8" t="s">
        <v>52</v>
      </c>
      <c r="D25" s="181" t="s">
        <v>346</v>
      </c>
      <c r="E25" s="181" t="s">
        <v>31</v>
      </c>
      <c r="F25" s="7"/>
      <c r="G25" s="97" t="s">
        <v>347</v>
      </c>
    </row>
    <row r="26" spans="1:7" ht="45.75" thickBot="1">
      <c r="A26" s="9">
        <v>21</v>
      </c>
      <c r="B26" s="262"/>
      <c r="C26" s="10" t="s">
        <v>55</v>
      </c>
      <c r="D26" s="153" t="s">
        <v>346</v>
      </c>
      <c r="E26" s="153" t="s">
        <v>109</v>
      </c>
      <c r="F26" s="11"/>
      <c r="G26" s="97" t="s">
        <v>347</v>
      </c>
    </row>
    <row r="27" spans="1:7" ht="18" thickBot="1">
      <c r="A27" s="289" t="s">
        <v>65</v>
      </c>
      <c r="B27" s="290"/>
      <c r="C27" s="291"/>
      <c r="D27" s="233">
        <f>SUM(D19:D26)</f>
        <v>4</v>
      </c>
      <c r="E27" s="266"/>
      <c r="F27" s="267"/>
      <c r="G27" s="268"/>
    </row>
    <row r="28" spans="1:7" ht="18" thickBot="1">
      <c r="A28" s="257" t="s">
        <v>66</v>
      </c>
      <c r="B28" s="275"/>
      <c r="C28" s="275"/>
      <c r="D28" s="275"/>
      <c r="E28" s="275"/>
      <c r="F28" s="275"/>
      <c r="G28" s="258"/>
    </row>
    <row r="29" spans="1:7" ht="30">
      <c r="A29" s="3">
        <v>22</v>
      </c>
      <c r="B29" s="262"/>
      <c r="C29" s="19" t="s">
        <v>67</v>
      </c>
      <c r="D29" s="20">
        <v>1</v>
      </c>
      <c r="E29" s="15" t="s">
        <v>1271</v>
      </c>
      <c r="F29" s="21" t="s">
        <v>1272</v>
      </c>
      <c r="G29" s="5" t="s">
        <v>11</v>
      </c>
    </row>
    <row r="30" spans="1:7" ht="30">
      <c r="A30" s="6">
        <v>23</v>
      </c>
      <c r="B30" s="262"/>
      <c r="C30" s="8" t="s">
        <v>248</v>
      </c>
      <c r="D30" s="22">
        <v>1</v>
      </c>
      <c r="E30" s="181" t="s">
        <v>1273</v>
      </c>
      <c r="F30" s="21" t="s">
        <v>1274</v>
      </c>
      <c r="G30" s="5" t="s">
        <v>11</v>
      </c>
    </row>
    <row r="31" spans="1:7" ht="30">
      <c r="A31" s="6">
        <v>24</v>
      </c>
      <c r="B31" s="262"/>
      <c r="C31" s="24" t="s">
        <v>73</v>
      </c>
      <c r="D31" s="22">
        <v>1</v>
      </c>
      <c r="E31" s="181" t="s">
        <v>1275</v>
      </c>
      <c r="F31" s="21" t="s">
        <v>1276</v>
      </c>
      <c r="G31" s="5" t="s">
        <v>11</v>
      </c>
    </row>
    <row r="32" spans="1:7" ht="30">
      <c r="A32" s="6">
        <v>25</v>
      </c>
      <c r="B32" s="262"/>
      <c r="C32" s="24" t="s">
        <v>76</v>
      </c>
      <c r="D32" s="22">
        <v>1</v>
      </c>
      <c r="E32" s="181" t="s">
        <v>714</v>
      </c>
      <c r="F32" s="21" t="s">
        <v>1277</v>
      </c>
      <c r="G32" s="5" t="s">
        <v>11</v>
      </c>
    </row>
    <row r="33" spans="1:7" ht="285.75" thickBot="1">
      <c r="A33" s="25">
        <v>26</v>
      </c>
      <c r="B33" s="280"/>
      <c r="C33" s="26" t="s">
        <v>78</v>
      </c>
      <c r="D33" s="27">
        <v>1</v>
      </c>
      <c r="E33" s="28" t="s">
        <v>1278</v>
      </c>
      <c r="F33" s="48" t="s">
        <v>1279</v>
      </c>
      <c r="G33" s="5" t="s">
        <v>11</v>
      </c>
    </row>
    <row r="34" spans="1:7" ht="18" thickBot="1">
      <c r="A34" s="292" t="s">
        <v>81</v>
      </c>
      <c r="B34" s="293"/>
      <c r="C34" s="294"/>
      <c r="D34" s="114">
        <f>SUM(D29:D33)</f>
        <v>5</v>
      </c>
      <c r="E34" s="295"/>
      <c r="F34" s="296"/>
      <c r="G34" s="297"/>
    </row>
    <row r="35" spans="1:7" ht="18" thickBot="1">
      <c r="A35" s="257" t="s">
        <v>1280</v>
      </c>
      <c r="B35" s="275"/>
      <c r="C35" s="275"/>
      <c r="D35" s="275"/>
      <c r="E35" s="275"/>
      <c r="F35" s="275"/>
      <c r="G35" s="258"/>
    </row>
    <row r="36" spans="1:7" ht="30">
      <c r="A36" s="139">
        <v>22</v>
      </c>
      <c r="B36" s="352"/>
      <c r="C36" s="140" t="s">
        <v>1281</v>
      </c>
      <c r="D36" s="242">
        <v>1</v>
      </c>
      <c r="E36" s="141" t="s">
        <v>1282</v>
      </c>
      <c r="F36" s="23" t="s">
        <v>1283</v>
      </c>
      <c r="G36" s="91" t="s">
        <v>11</v>
      </c>
    </row>
    <row r="37" spans="1:7" ht="30">
      <c r="A37" s="142">
        <v>23</v>
      </c>
      <c r="B37" s="352"/>
      <c r="C37" s="121" t="s">
        <v>1284</v>
      </c>
      <c r="D37" s="84">
        <v>0</v>
      </c>
      <c r="E37" s="84" t="s">
        <v>109</v>
      </c>
      <c r="F37" s="23"/>
      <c r="G37" s="97" t="s">
        <v>324</v>
      </c>
    </row>
    <row r="38" spans="1:7" ht="30">
      <c r="A38" s="142">
        <v>24</v>
      </c>
      <c r="B38" s="352"/>
      <c r="C38" s="121" t="s">
        <v>1285</v>
      </c>
      <c r="D38" s="84">
        <v>0</v>
      </c>
      <c r="E38" s="84" t="s">
        <v>109</v>
      </c>
      <c r="F38" s="140"/>
      <c r="G38" s="97" t="s">
        <v>324</v>
      </c>
    </row>
    <row r="39" spans="1:7" ht="45">
      <c r="A39" s="142">
        <v>25</v>
      </c>
      <c r="B39" s="352"/>
      <c r="C39" s="121" t="s">
        <v>1286</v>
      </c>
      <c r="D39" s="84">
        <v>0</v>
      </c>
      <c r="E39" s="84" t="s">
        <v>1124</v>
      </c>
      <c r="F39" s="140" t="s">
        <v>1287</v>
      </c>
      <c r="G39" s="97" t="s">
        <v>188</v>
      </c>
    </row>
    <row r="40" spans="1:7" ht="30.75" thickBot="1">
      <c r="A40" s="143">
        <v>26</v>
      </c>
      <c r="B40" s="353"/>
      <c r="C40" s="86" t="s">
        <v>1288</v>
      </c>
      <c r="D40" s="144">
        <v>0</v>
      </c>
      <c r="E40" s="144" t="s">
        <v>109</v>
      </c>
      <c r="F40" s="145"/>
      <c r="G40" s="97" t="s">
        <v>324</v>
      </c>
    </row>
    <row r="41" spans="1:7" ht="18" thickBot="1">
      <c r="A41" s="354" t="s">
        <v>1289</v>
      </c>
      <c r="B41" s="355"/>
      <c r="C41" s="356"/>
      <c r="D41" s="146">
        <f>SUM(D36:D40)</f>
        <v>1</v>
      </c>
      <c r="E41" s="357"/>
      <c r="F41" s="358"/>
      <c r="G41" s="359"/>
    </row>
    <row r="42" spans="1:7" ht="18" thickBot="1">
      <c r="A42" s="349" t="s">
        <v>1036</v>
      </c>
      <c r="B42" s="350"/>
      <c r="C42" s="350"/>
      <c r="D42" s="350"/>
      <c r="E42" s="350"/>
      <c r="F42" s="350"/>
      <c r="G42" s="351"/>
    </row>
    <row r="43" spans="1:7" ht="30">
      <c r="A43" s="139">
        <v>22</v>
      </c>
      <c r="B43" s="352"/>
      <c r="C43" s="140" t="s">
        <v>1037</v>
      </c>
      <c r="D43" s="242">
        <v>1</v>
      </c>
      <c r="E43" s="141" t="s">
        <v>1282</v>
      </c>
      <c r="F43" s="23" t="s">
        <v>1290</v>
      </c>
      <c r="G43" s="97" t="s">
        <v>11</v>
      </c>
    </row>
    <row r="44" spans="1:7" ht="30">
      <c r="A44" s="142">
        <v>23</v>
      </c>
      <c r="B44" s="352"/>
      <c r="C44" s="121" t="s">
        <v>1040</v>
      </c>
      <c r="D44" s="84">
        <v>0</v>
      </c>
      <c r="E44" s="84" t="s">
        <v>646</v>
      </c>
      <c r="F44" s="23"/>
      <c r="G44" s="97" t="s">
        <v>324</v>
      </c>
    </row>
    <row r="45" spans="1:7" ht="30">
      <c r="A45" s="142">
        <v>24</v>
      </c>
      <c r="B45" s="352"/>
      <c r="C45" s="121" t="s">
        <v>1041</v>
      </c>
      <c r="D45" s="84">
        <v>0</v>
      </c>
      <c r="E45" s="84" t="s">
        <v>109</v>
      </c>
      <c r="F45" s="140"/>
      <c r="G45" s="97" t="s">
        <v>324</v>
      </c>
    </row>
    <row r="46" spans="1:7" ht="45">
      <c r="A46" s="142">
        <v>25</v>
      </c>
      <c r="B46" s="352"/>
      <c r="C46" s="121" t="s">
        <v>1043</v>
      </c>
      <c r="D46" s="84">
        <v>0</v>
      </c>
      <c r="E46" s="84" t="s">
        <v>1124</v>
      </c>
      <c r="F46" s="140" t="s">
        <v>1291</v>
      </c>
      <c r="G46" s="97" t="s">
        <v>188</v>
      </c>
    </row>
    <row r="47" spans="1:7" ht="30.75" thickBot="1">
      <c r="A47" s="143">
        <v>26</v>
      </c>
      <c r="B47" s="353"/>
      <c r="C47" s="86" t="s">
        <v>1046</v>
      </c>
      <c r="D47" s="144">
        <v>0</v>
      </c>
      <c r="E47" s="144" t="s">
        <v>109</v>
      </c>
      <c r="F47" s="145"/>
      <c r="G47" s="97" t="s">
        <v>324</v>
      </c>
    </row>
    <row r="48" spans="1:7" ht="18" thickBot="1">
      <c r="A48" s="292" t="s">
        <v>1292</v>
      </c>
      <c r="B48" s="293"/>
      <c r="C48" s="294"/>
      <c r="D48" s="114">
        <f>SUM(D43:D47)</f>
        <v>1</v>
      </c>
      <c r="E48" s="295"/>
      <c r="F48" s="296"/>
      <c r="G48" s="297"/>
    </row>
    <row r="49" spans="1:8" ht="18" thickBot="1">
      <c r="A49" s="287" t="s">
        <v>96</v>
      </c>
      <c r="B49" s="287"/>
      <c r="C49" s="287"/>
      <c r="D49" s="287"/>
      <c r="E49" s="287"/>
      <c r="F49" s="287"/>
      <c r="G49" s="288"/>
    </row>
    <row r="50" spans="1:8" ht="30">
      <c r="A50" s="30">
        <v>27</v>
      </c>
      <c r="B50" s="31"/>
      <c r="C50" s="32" t="s">
        <v>97</v>
      </c>
      <c r="D50" s="179" t="s">
        <v>98</v>
      </c>
      <c r="E50" s="232" t="s">
        <v>1293</v>
      </c>
      <c r="F50" s="122" t="s">
        <v>1294</v>
      </c>
      <c r="G50" s="5" t="s">
        <v>11</v>
      </c>
    </row>
    <row r="51" spans="1:8" ht="45">
      <c r="A51" s="182">
        <v>28</v>
      </c>
      <c r="B51" s="34"/>
      <c r="C51" s="35" t="s">
        <v>101</v>
      </c>
      <c r="D51" s="182" t="s">
        <v>98</v>
      </c>
      <c r="E51" s="181" t="s">
        <v>1295</v>
      </c>
      <c r="F51" s="36" t="s">
        <v>1296</v>
      </c>
      <c r="G51" s="5" t="s">
        <v>11</v>
      </c>
    </row>
    <row r="52" spans="1:8" ht="45">
      <c r="A52" s="182">
        <v>29</v>
      </c>
      <c r="B52" s="37"/>
      <c r="C52" s="38" t="s">
        <v>104</v>
      </c>
      <c r="D52" s="182" t="s">
        <v>98</v>
      </c>
      <c r="E52" s="181" t="s">
        <v>1295</v>
      </c>
      <c r="F52" s="119" t="s">
        <v>1296</v>
      </c>
      <c r="G52" s="5" t="s">
        <v>11</v>
      </c>
      <c r="H52" s="39"/>
    </row>
    <row r="53" spans="1:8" ht="30.75" thickBot="1">
      <c r="A53" s="40">
        <v>30</v>
      </c>
      <c r="B53" s="41"/>
      <c r="C53" s="42" t="s">
        <v>105</v>
      </c>
      <c r="D53" s="40" t="s">
        <v>98</v>
      </c>
      <c r="E53" s="28" t="s">
        <v>864</v>
      </c>
      <c r="F53" s="109" t="s">
        <v>1294</v>
      </c>
      <c r="G53" s="43" t="s">
        <v>11</v>
      </c>
    </row>
  </sheetData>
  <mergeCells count="24">
    <mergeCell ref="A1:G1"/>
    <mergeCell ref="B2:C2"/>
    <mergeCell ref="A3:G3"/>
    <mergeCell ref="B4:B16"/>
    <mergeCell ref="A17:C17"/>
    <mergeCell ref="E17:G17"/>
    <mergeCell ref="A41:C41"/>
    <mergeCell ref="E41:G41"/>
    <mergeCell ref="A18:G18"/>
    <mergeCell ref="B19:B22"/>
    <mergeCell ref="B23:B26"/>
    <mergeCell ref="A27:C27"/>
    <mergeCell ref="E27:G27"/>
    <mergeCell ref="A28:G28"/>
    <mergeCell ref="B29:B33"/>
    <mergeCell ref="A34:C34"/>
    <mergeCell ref="E34:G34"/>
    <mergeCell ref="A35:G35"/>
    <mergeCell ref="B36:B40"/>
    <mergeCell ref="A42:G42"/>
    <mergeCell ref="B43:B47"/>
    <mergeCell ref="A48:C48"/>
    <mergeCell ref="E48:G48"/>
    <mergeCell ref="A49:G4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7"/>
  <sheetViews>
    <sheetView topLeftCell="A5" zoomScale="60" zoomScaleNormal="60" workbookViewId="0">
      <selection activeCell="H6" sqref="H6"/>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8" ht="29.25" thickBot="1">
      <c r="A1" s="254" t="s">
        <v>142</v>
      </c>
      <c r="B1" s="255"/>
      <c r="C1" s="255"/>
      <c r="D1" s="255"/>
      <c r="E1" s="255"/>
      <c r="F1" s="255"/>
      <c r="G1" s="256"/>
    </row>
    <row r="2" spans="1:8" ht="18" thickBot="1">
      <c r="A2" s="234" t="s">
        <v>1</v>
      </c>
      <c r="B2" s="257" t="s">
        <v>2</v>
      </c>
      <c r="C2" s="258"/>
      <c r="D2" s="1" t="s">
        <v>3</v>
      </c>
      <c r="E2" s="231" t="s">
        <v>4</v>
      </c>
      <c r="F2" s="2" t="s">
        <v>5</v>
      </c>
      <c r="G2" s="2" t="s">
        <v>6</v>
      </c>
    </row>
    <row r="3" spans="1:8" ht="18" thickBot="1">
      <c r="A3" s="259" t="s">
        <v>7</v>
      </c>
      <c r="B3" s="260"/>
      <c r="C3" s="260"/>
      <c r="D3" s="260"/>
      <c r="E3" s="260"/>
      <c r="F3" s="260"/>
      <c r="G3" s="261"/>
    </row>
    <row r="4" spans="1:8" ht="75">
      <c r="A4" s="3">
        <v>1</v>
      </c>
      <c r="B4" s="262"/>
      <c r="C4" s="4" t="s">
        <v>8</v>
      </c>
      <c r="D4" s="61">
        <v>0.5</v>
      </c>
      <c r="E4" s="188" t="s">
        <v>143</v>
      </c>
      <c r="F4" s="21" t="s">
        <v>144</v>
      </c>
      <c r="G4" s="49" t="s">
        <v>145</v>
      </c>
    </row>
    <row r="5" spans="1:8" ht="60">
      <c r="A5" s="6">
        <v>2</v>
      </c>
      <c r="B5" s="262"/>
      <c r="C5" s="4" t="s">
        <v>12</v>
      </c>
      <c r="D5" s="61">
        <v>1</v>
      </c>
      <c r="E5" s="188" t="s">
        <v>143</v>
      </c>
      <c r="F5" s="7" t="s">
        <v>146</v>
      </c>
      <c r="G5" s="5" t="s">
        <v>11</v>
      </c>
    </row>
    <row r="6" spans="1:8" ht="120">
      <c r="A6" s="6">
        <v>3</v>
      </c>
      <c r="B6" s="262"/>
      <c r="C6" s="8" t="s">
        <v>15</v>
      </c>
      <c r="D6" s="63">
        <v>1</v>
      </c>
      <c r="E6" s="181" t="s">
        <v>143</v>
      </c>
      <c r="F6" s="7" t="s">
        <v>147</v>
      </c>
      <c r="G6" s="5" t="s">
        <v>11</v>
      </c>
    </row>
    <row r="7" spans="1:8" ht="135">
      <c r="A7" s="6">
        <v>4</v>
      </c>
      <c r="B7" s="262"/>
      <c r="C7" s="8" t="s">
        <v>18</v>
      </c>
      <c r="D7" s="63">
        <v>1</v>
      </c>
      <c r="E7" s="181" t="s">
        <v>148</v>
      </c>
      <c r="F7" s="7" t="s">
        <v>149</v>
      </c>
      <c r="G7" s="5" t="s">
        <v>112</v>
      </c>
    </row>
    <row r="8" spans="1:8" ht="45">
      <c r="A8" s="182">
        <v>5</v>
      </c>
      <c r="B8" s="262"/>
      <c r="C8" s="44" t="s">
        <v>21</v>
      </c>
      <c r="D8" s="63">
        <v>0</v>
      </c>
      <c r="E8" s="181" t="s">
        <v>31</v>
      </c>
      <c r="F8" s="7"/>
      <c r="G8" s="5" t="s">
        <v>32</v>
      </c>
    </row>
    <row r="9" spans="1:8" ht="45">
      <c r="A9" s="182">
        <v>6</v>
      </c>
      <c r="B9" s="262"/>
      <c r="C9" s="44" t="s">
        <v>23</v>
      </c>
      <c r="D9" s="63">
        <v>0</v>
      </c>
      <c r="E9" s="181" t="s">
        <v>31</v>
      </c>
      <c r="F9" s="7"/>
      <c r="G9" s="5" t="s">
        <v>32</v>
      </c>
    </row>
    <row r="10" spans="1:8" ht="75">
      <c r="A10" s="182">
        <v>7</v>
      </c>
      <c r="B10" s="262"/>
      <c r="C10" s="44" t="s">
        <v>26</v>
      </c>
      <c r="D10" s="63">
        <v>0.5</v>
      </c>
      <c r="E10" s="181" t="s">
        <v>150</v>
      </c>
      <c r="F10" s="7" t="s">
        <v>151</v>
      </c>
      <c r="G10" s="5" t="s">
        <v>152</v>
      </c>
    </row>
    <row r="11" spans="1:8" ht="30">
      <c r="A11" s="182">
        <v>8</v>
      </c>
      <c r="B11" s="262"/>
      <c r="C11" s="44" t="s">
        <v>30</v>
      </c>
      <c r="D11" s="63">
        <v>0</v>
      </c>
      <c r="E11" s="181" t="s">
        <v>31</v>
      </c>
      <c r="F11" s="7"/>
      <c r="G11" s="189" t="s">
        <v>32</v>
      </c>
    </row>
    <row r="12" spans="1:8" ht="30">
      <c r="A12" s="6">
        <v>9</v>
      </c>
      <c r="B12" s="262"/>
      <c r="C12" s="8" t="s">
        <v>33</v>
      </c>
      <c r="D12" s="63">
        <v>0</v>
      </c>
      <c r="E12" s="181" t="s">
        <v>31</v>
      </c>
      <c r="F12" s="21"/>
      <c r="G12" s="5" t="s">
        <v>32</v>
      </c>
    </row>
    <row r="13" spans="1:8" ht="60">
      <c r="A13" s="182">
        <v>10</v>
      </c>
      <c r="B13" s="262"/>
      <c r="C13" s="186" t="s">
        <v>34</v>
      </c>
      <c r="D13" s="63">
        <v>0</v>
      </c>
      <c r="E13" s="181" t="s">
        <v>31</v>
      </c>
      <c r="F13" s="7"/>
      <c r="G13" s="183" t="s">
        <v>153</v>
      </c>
      <c r="H13" s="131"/>
    </row>
    <row r="14" spans="1:8" ht="75">
      <c r="A14" s="182">
        <v>11</v>
      </c>
      <c r="B14" s="262"/>
      <c r="C14" s="44" t="s">
        <v>36</v>
      </c>
      <c r="D14" s="63">
        <v>0.5</v>
      </c>
      <c r="E14" s="181" t="s">
        <v>154</v>
      </c>
      <c r="F14" s="7" t="s">
        <v>155</v>
      </c>
      <c r="G14" s="5" t="s">
        <v>156</v>
      </c>
    </row>
    <row r="15" spans="1:8" ht="120">
      <c r="A15" s="6">
        <v>12</v>
      </c>
      <c r="B15" s="262"/>
      <c r="C15" s="8" t="s">
        <v>39</v>
      </c>
      <c r="D15" s="63">
        <v>1</v>
      </c>
      <c r="E15" s="181" t="s">
        <v>157</v>
      </c>
      <c r="F15" s="7" t="s">
        <v>158</v>
      </c>
      <c r="G15" s="5" t="s">
        <v>159</v>
      </c>
    </row>
    <row r="16" spans="1:8" ht="30.75" thickBot="1">
      <c r="A16" s="9">
        <v>13</v>
      </c>
      <c r="B16" s="262"/>
      <c r="C16" s="10" t="s">
        <v>42</v>
      </c>
      <c r="D16" s="63">
        <v>0</v>
      </c>
      <c r="E16" s="181" t="s">
        <v>31</v>
      </c>
      <c r="F16" s="11"/>
      <c r="G16" s="5" t="s">
        <v>32</v>
      </c>
    </row>
    <row r="17" spans="1:8" ht="18" thickBot="1">
      <c r="A17" s="263" t="s">
        <v>43</v>
      </c>
      <c r="B17" s="264"/>
      <c r="C17" s="265"/>
      <c r="D17" s="12">
        <f>SUM(D4:D16)</f>
        <v>5.5</v>
      </c>
      <c r="E17" s="266"/>
      <c r="F17" s="267"/>
      <c r="G17" s="268"/>
    </row>
    <row r="18" spans="1:8" ht="18" thickBot="1">
      <c r="A18" s="257" t="s">
        <v>44</v>
      </c>
      <c r="B18" s="275"/>
      <c r="C18" s="275"/>
      <c r="D18" s="275"/>
      <c r="E18" s="275"/>
      <c r="F18" s="275"/>
      <c r="G18" s="258"/>
    </row>
    <row r="19" spans="1:8" ht="409.5">
      <c r="A19" s="3">
        <v>14</v>
      </c>
      <c r="B19" s="276" t="s">
        <v>45</v>
      </c>
      <c r="C19" s="4" t="s">
        <v>46</v>
      </c>
      <c r="D19" s="188">
        <v>1</v>
      </c>
      <c r="E19" s="188" t="s">
        <v>160</v>
      </c>
      <c r="F19" s="7" t="s">
        <v>161</v>
      </c>
      <c r="G19" s="5" t="s">
        <v>49</v>
      </c>
    </row>
    <row r="20" spans="1:8" ht="409.5">
      <c r="A20" s="6">
        <v>15</v>
      </c>
      <c r="B20" s="277"/>
      <c r="C20" s="8" t="s">
        <v>50</v>
      </c>
      <c r="D20" s="181">
        <v>1</v>
      </c>
      <c r="E20" s="188" t="s">
        <v>160</v>
      </c>
      <c r="F20" s="7" t="s">
        <v>162</v>
      </c>
      <c r="G20" s="5" t="s">
        <v>49</v>
      </c>
    </row>
    <row r="21" spans="1:8" ht="409.5">
      <c r="A21" s="6">
        <v>16</v>
      </c>
      <c r="B21" s="277"/>
      <c r="C21" s="8" t="s">
        <v>52</v>
      </c>
      <c r="D21" s="181">
        <v>1</v>
      </c>
      <c r="E21" s="188" t="s">
        <v>163</v>
      </c>
      <c r="F21" s="7" t="s">
        <v>164</v>
      </c>
      <c r="G21" s="5" t="s">
        <v>49</v>
      </c>
      <c r="H21" s="131"/>
    </row>
    <row r="22" spans="1:8" ht="90.75" thickBot="1">
      <c r="A22" s="9">
        <v>17</v>
      </c>
      <c r="B22" s="278"/>
      <c r="C22" s="10" t="s">
        <v>55</v>
      </c>
      <c r="D22" s="153">
        <v>0.5</v>
      </c>
      <c r="E22" s="28" t="s">
        <v>165</v>
      </c>
      <c r="F22" s="43" t="s">
        <v>166</v>
      </c>
      <c r="G22" s="5" t="s">
        <v>167</v>
      </c>
    </row>
    <row r="23" spans="1:8" ht="90">
      <c r="A23" s="13">
        <v>18</v>
      </c>
      <c r="B23" s="279" t="s">
        <v>58</v>
      </c>
      <c r="C23" s="14" t="s">
        <v>46</v>
      </c>
      <c r="D23" s="15">
        <v>1</v>
      </c>
      <c r="E23" s="188" t="s">
        <v>168</v>
      </c>
      <c r="F23" s="21" t="s">
        <v>169</v>
      </c>
      <c r="G23" s="49" t="s">
        <v>49</v>
      </c>
    </row>
    <row r="24" spans="1:8" ht="90">
      <c r="A24" s="6">
        <v>19</v>
      </c>
      <c r="B24" s="262"/>
      <c r="C24" s="8" t="s">
        <v>50</v>
      </c>
      <c r="D24" s="181">
        <v>1</v>
      </c>
      <c r="E24" s="188" t="s">
        <v>168</v>
      </c>
      <c r="F24" s="21" t="s">
        <v>170</v>
      </c>
      <c r="G24" s="5" t="s">
        <v>49</v>
      </c>
    </row>
    <row r="25" spans="1:8" ht="90">
      <c r="A25" s="6">
        <v>20</v>
      </c>
      <c r="B25" s="262"/>
      <c r="C25" s="8" t="s">
        <v>52</v>
      </c>
      <c r="D25" s="181">
        <v>1</v>
      </c>
      <c r="E25" s="188" t="s">
        <v>168</v>
      </c>
      <c r="F25" s="21" t="s">
        <v>171</v>
      </c>
      <c r="G25" s="5" t="s">
        <v>49</v>
      </c>
    </row>
    <row r="26" spans="1:8" ht="90.75" thickBot="1">
      <c r="A26" s="9">
        <v>21</v>
      </c>
      <c r="B26" s="262"/>
      <c r="C26" s="10" t="s">
        <v>55</v>
      </c>
      <c r="D26" s="153">
        <v>1</v>
      </c>
      <c r="E26" s="188" t="s">
        <v>168</v>
      </c>
      <c r="F26" s="21" t="s">
        <v>171</v>
      </c>
      <c r="G26" s="5" t="s">
        <v>49</v>
      </c>
    </row>
    <row r="27" spans="1:8" ht="18" thickBot="1">
      <c r="A27" s="263" t="s">
        <v>65</v>
      </c>
      <c r="B27" s="264"/>
      <c r="C27" s="265"/>
      <c r="D27" s="233">
        <f>SUM(D19:D26)</f>
        <v>7.5</v>
      </c>
      <c r="E27" s="266"/>
      <c r="F27" s="267"/>
      <c r="G27" s="268"/>
    </row>
    <row r="28" spans="1:8" ht="18" thickBot="1">
      <c r="A28" s="257" t="s">
        <v>66</v>
      </c>
      <c r="B28" s="275"/>
      <c r="C28" s="275"/>
      <c r="D28" s="275"/>
      <c r="E28" s="275"/>
      <c r="F28" s="275"/>
      <c r="G28" s="258"/>
    </row>
    <row r="29" spans="1:8" ht="30">
      <c r="A29" s="3">
        <v>22</v>
      </c>
      <c r="B29" s="262"/>
      <c r="C29" s="19" t="s">
        <v>67</v>
      </c>
      <c r="D29" s="20">
        <v>1</v>
      </c>
      <c r="E29" s="15" t="s">
        <v>172</v>
      </c>
      <c r="F29" s="21" t="s">
        <v>173</v>
      </c>
      <c r="G29" s="5" t="s">
        <v>49</v>
      </c>
    </row>
    <row r="30" spans="1:8" ht="30.75" customHeight="1">
      <c r="A30" s="6">
        <v>23</v>
      </c>
      <c r="B30" s="262"/>
      <c r="C30" s="8" t="s">
        <v>70</v>
      </c>
      <c r="D30" s="22">
        <v>1</v>
      </c>
      <c r="E30" s="188" t="s">
        <v>174</v>
      </c>
      <c r="F30" s="21" t="s">
        <v>175</v>
      </c>
      <c r="G30" s="5" t="s">
        <v>11</v>
      </c>
    </row>
    <row r="31" spans="1:8" ht="30">
      <c r="A31" s="6">
        <v>24</v>
      </c>
      <c r="B31" s="262"/>
      <c r="C31" s="24" t="s">
        <v>73</v>
      </c>
      <c r="D31" s="22">
        <v>1</v>
      </c>
      <c r="E31" s="188" t="s">
        <v>172</v>
      </c>
      <c r="F31" s="21" t="s">
        <v>176</v>
      </c>
      <c r="G31" s="5" t="s">
        <v>11</v>
      </c>
    </row>
    <row r="32" spans="1:8" ht="27.75" customHeight="1">
      <c r="A32" s="6">
        <v>25</v>
      </c>
      <c r="B32" s="262"/>
      <c r="C32" s="24" t="s">
        <v>76</v>
      </c>
      <c r="D32" s="22">
        <v>1</v>
      </c>
      <c r="E32" s="181" t="s">
        <v>172</v>
      </c>
      <c r="F32" s="21" t="s">
        <v>177</v>
      </c>
      <c r="G32" s="5" t="s">
        <v>11</v>
      </c>
    </row>
    <row r="33" spans="1:8" ht="75.75" thickBot="1">
      <c r="A33" s="25">
        <v>26</v>
      </c>
      <c r="B33" s="280"/>
      <c r="C33" s="26" t="s">
        <v>78</v>
      </c>
      <c r="D33" s="27">
        <v>0.5</v>
      </c>
      <c r="E33" s="28" t="s">
        <v>178</v>
      </c>
      <c r="F33" s="48" t="s">
        <v>179</v>
      </c>
      <c r="G33" s="218" t="s">
        <v>180</v>
      </c>
      <c r="H33" s="131"/>
    </row>
    <row r="34" spans="1:8" ht="18" thickBot="1">
      <c r="A34" s="269" t="s">
        <v>81</v>
      </c>
      <c r="B34" s="270"/>
      <c r="C34" s="271"/>
      <c r="D34" s="56">
        <f>SUM(D29:D33)</f>
        <v>4.5</v>
      </c>
      <c r="E34" s="272"/>
      <c r="F34" s="273"/>
      <c r="G34" s="274"/>
    </row>
    <row r="35" spans="1:8" ht="18" thickBot="1">
      <c r="A35" s="281" t="s">
        <v>181</v>
      </c>
      <c r="B35" s="282"/>
      <c r="C35" s="282"/>
      <c r="D35" s="282"/>
      <c r="E35" s="282"/>
      <c r="F35" s="282"/>
      <c r="G35" s="283"/>
    </row>
    <row r="36" spans="1:8" ht="30">
      <c r="A36" s="3">
        <v>22</v>
      </c>
      <c r="B36" s="262"/>
      <c r="C36" s="19" t="s">
        <v>182</v>
      </c>
      <c r="D36" s="237">
        <v>0</v>
      </c>
      <c r="E36" s="181" t="s">
        <v>109</v>
      </c>
      <c r="F36" s="49"/>
      <c r="G36" s="5" t="s">
        <v>123</v>
      </c>
    </row>
    <row r="37" spans="1:8" ht="30">
      <c r="A37" s="6">
        <v>23</v>
      </c>
      <c r="B37" s="262"/>
      <c r="C37" s="24" t="s">
        <v>183</v>
      </c>
      <c r="D37" s="58">
        <v>0</v>
      </c>
      <c r="E37" s="181" t="s">
        <v>109</v>
      </c>
      <c r="F37" s="45"/>
      <c r="G37" s="5" t="s">
        <v>123</v>
      </c>
    </row>
    <row r="38" spans="1:8" ht="30">
      <c r="A38" s="6">
        <v>24</v>
      </c>
      <c r="B38" s="262"/>
      <c r="C38" s="24" t="s">
        <v>184</v>
      </c>
      <c r="D38" s="58">
        <v>0</v>
      </c>
      <c r="E38" s="181" t="s">
        <v>109</v>
      </c>
      <c r="F38" s="52"/>
      <c r="G38" s="5" t="s">
        <v>123</v>
      </c>
    </row>
    <row r="39" spans="1:8" ht="45">
      <c r="A39" s="6">
        <v>25</v>
      </c>
      <c r="B39" s="262"/>
      <c r="C39" s="24" t="s">
        <v>185</v>
      </c>
      <c r="D39" s="58">
        <v>0</v>
      </c>
      <c r="E39" s="181" t="s">
        <v>186</v>
      </c>
      <c r="F39" s="52" t="s">
        <v>187</v>
      </c>
      <c r="G39" s="5" t="s">
        <v>188</v>
      </c>
    </row>
    <row r="40" spans="1:8" ht="35.25" customHeight="1" thickBot="1">
      <c r="A40" s="9">
        <v>26</v>
      </c>
      <c r="B40" s="262"/>
      <c r="C40" s="70" t="s">
        <v>189</v>
      </c>
      <c r="D40" s="182">
        <v>0</v>
      </c>
      <c r="E40" s="230" t="s">
        <v>31</v>
      </c>
      <c r="G40" s="218" t="s">
        <v>32</v>
      </c>
    </row>
    <row r="41" spans="1:8" ht="18" thickBot="1">
      <c r="A41" s="269" t="s">
        <v>190</v>
      </c>
      <c r="B41" s="270"/>
      <c r="C41" s="271"/>
      <c r="D41" s="72">
        <f>SUM(D36:D40)</f>
        <v>0</v>
      </c>
      <c r="E41" s="272"/>
      <c r="F41" s="273"/>
      <c r="G41" s="274"/>
    </row>
    <row r="42" spans="1:8" ht="18" customHeight="1" thickBot="1">
      <c r="A42" s="284" t="s">
        <v>191</v>
      </c>
      <c r="B42" s="285"/>
      <c r="C42" s="285"/>
      <c r="D42" s="285"/>
      <c r="E42" s="285"/>
      <c r="F42" s="285"/>
      <c r="G42" s="286"/>
    </row>
    <row r="43" spans="1:8" ht="30">
      <c r="A43" s="3">
        <v>22</v>
      </c>
      <c r="B43" s="262"/>
      <c r="C43" s="19" t="s">
        <v>192</v>
      </c>
      <c r="D43" s="237">
        <v>0</v>
      </c>
      <c r="E43" s="181" t="s">
        <v>109</v>
      </c>
      <c r="F43" s="49"/>
      <c r="G43" s="5" t="s">
        <v>123</v>
      </c>
    </row>
    <row r="44" spans="1:8" ht="30">
      <c r="A44" s="6">
        <v>23</v>
      </c>
      <c r="B44" s="262"/>
      <c r="C44" s="24" t="s">
        <v>193</v>
      </c>
      <c r="D44" s="58">
        <v>0</v>
      </c>
      <c r="E44" s="181" t="s">
        <v>109</v>
      </c>
      <c r="F44" s="45"/>
      <c r="G44" s="5" t="s">
        <v>123</v>
      </c>
    </row>
    <row r="45" spans="1:8" ht="30">
      <c r="A45" s="6">
        <v>24</v>
      </c>
      <c r="B45" s="262"/>
      <c r="C45" s="24" t="s">
        <v>194</v>
      </c>
      <c r="D45" s="58">
        <v>0</v>
      </c>
      <c r="E45" s="181" t="s">
        <v>109</v>
      </c>
      <c r="F45" s="52"/>
      <c r="G45" s="5" t="s">
        <v>123</v>
      </c>
    </row>
    <row r="46" spans="1:8" ht="45">
      <c r="A46" s="6">
        <v>25</v>
      </c>
      <c r="B46" s="262"/>
      <c r="C46" s="24" t="s">
        <v>195</v>
      </c>
      <c r="D46" s="58">
        <v>0</v>
      </c>
      <c r="E46" s="181" t="s">
        <v>186</v>
      </c>
      <c r="F46" s="52" t="s">
        <v>196</v>
      </c>
      <c r="G46" s="5" t="s">
        <v>188</v>
      </c>
    </row>
    <row r="47" spans="1:8" ht="30.75" thickBot="1">
      <c r="A47" s="25">
        <v>26</v>
      </c>
      <c r="B47" s="280"/>
      <c r="C47" s="76" t="s">
        <v>197</v>
      </c>
      <c r="D47" s="40">
        <v>0</v>
      </c>
      <c r="E47" s="230" t="s">
        <v>31</v>
      </c>
      <c r="G47" s="218" t="s">
        <v>32</v>
      </c>
    </row>
    <row r="48" spans="1:8" ht="18" thickBot="1">
      <c r="A48" s="269" t="s">
        <v>198</v>
      </c>
      <c r="B48" s="270"/>
      <c r="C48" s="271"/>
      <c r="D48" s="56">
        <f>SUM(D43:D47)</f>
        <v>0</v>
      </c>
      <c r="E48" s="272"/>
      <c r="F48" s="273"/>
      <c r="G48" s="274"/>
    </row>
    <row r="49" spans="1:7" ht="18" customHeight="1" thickBot="1">
      <c r="A49" s="284" t="s">
        <v>82</v>
      </c>
      <c r="B49" s="285"/>
      <c r="C49" s="285"/>
      <c r="D49" s="285"/>
      <c r="E49" s="285"/>
      <c r="F49" s="285"/>
      <c r="G49" s="286"/>
    </row>
    <row r="50" spans="1:7" ht="30">
      <c r="A50" s="3">
        <v>22</v>
      </c>
      <c r="B50" s="262"/>
      <c r="C50" s="19" t="s">
        <v>83</v>
      </c>
      <c r="D50" s="166">
        <v>0</v>
      </c>
      <c r="E50" s="181" t="s">
        <v>109</v>
      </c>
      <c r="F50" s="49"/>
      <c r="G50" s="5" t="s">
        <v>123</v>
      </c>
    </row>
    <row r="51" spans="1:7" ht="30">
      <c r="A51" s="6">
        <v>23</v>
      </c>
      <c r="B51" s="262"/>
      <c r="C51" s="24" t="s">
        <v>84</v>
      </c>
      <c r="D51" s="58">
        <v>0</v>
      </c>
      <c r="E51" s="181" t="s">
        <v>31</v>
      </c>
      <c r="F51" s="45"/>
      <c r="G51" s="5" t="s">
        <v>123</v>
      </c>
    </row>
    <row r="52" spans="1:7" ht="30">
      <c r="A52" s="6">
        <v>24</v>
      </c>
      <c r="B52" s="262"/>
      <c r="C52" s="24" t="s">
        <v>85</v>
      </c>
      <c r="D52" s="58">
        <v>0</v>
      </c>
      <c r="E52" s="181" t="s">
        <v>109</v>
      </c>
      <c r="F52" s="52"/>
      <c r="G52" s="5" t="s">
        <v>123</v>
      </c>
    </row>
    <row r="53" spans="1:7" ht="60">
      <c r="A53" s="6">
        <v>25</v>
      </c>
      <c r="B53" s="262"/>
      <c r="C53" s="24" t="s">
        <v>86</v>
      </c>
      <c r="D53" s="58">
        <v>0</v>
      </c>
      <c r="E53" s="181" t="s">
        <v>186</v>
      </c>
      <c r="F53" s="52" t="s">
        <v>199</v>
      </c>
      <c r="G53" s="5" t="s">
        <v>188</v>
      </c>
    </row>
    <row r="54" spans="1:7" ht="75.75" thickBot="1">
      <c r="A54" s="25">
        <v>26</v>
      </c>
      <c r="B54" s="280"/>
      <c r="C54" s="76" t="s">
        <v>87</v>
      </c>
      <c r="D54" s="40">
        <v>0</v>
      </c>
      <c r="E54" s="230" t="s">
        <v>200</v>
      </c>
      <c r="F54" s="45" t="s">
        <v>201</v>
      </c>
      <c r="G54" s="218" t="s">
        <v>202</v>
      </c>
    </row>
    <row r="55" spans="1:7" ht="18" thickBot="1">
      <c r="A55" s="269" t="s">
        <v>203</v>
      </c>
      <c r="B55" s="270"/>
      <c r="C55" s="271"/>
      <c r="D55" s="56">
        <f>SUM(D50:D54)</f>
        <v>0</v>
      </c>
      <c r="E55" s="272"/>
      <c r="F55" s="273"/>
      <c r="G55" s="274"/>
    </row>
    <row r="56" spans="1:7" ht="18" customHeight="1" thickBot="1">
      <c r="A56" s="284" t="s">
        <v>204</v>
      </c>
      <c r="B56" s="285"/>
      <c r="C56" s="285"/>
      <c r="D56" s="285"/>
      <c r="E56" s="285"/>
      <c r="F56" s="285"/>
      <c r="G56" s="286"/>
    </row>
    <row r="57" spans="1:7" ht="30">
      <c r="A57" s="3">
        <v>22</v>
      </c>
      <c r="B57" s="262"/>
      <c r="C57" s="19" t="s">
        <v>205</v>
      </c>
      <c r="D57" s="237">
        <v>0</v>
      </c>
      <c r="E57" s="181" t="s">
        <v>109</v>
      </c>
      <c r="F57" s="49"/>
      <c r="G57" s="5" t="s">
        <v>123</v>
      </c>
    </row>
    <row r="58" spans="1:7" ht="30">
      <c r="A58" s="6">
        <v>23</v>
      </c>
      <c r="B58" s="262"/>
      <c r="C58" s="24" t="s">
        <v>206</v>
      </c>
      <c r="D58" s="58">
        <v>0</v>
      </c>
      <c r="E58" s="181" t="s">
        <v>109</v>
      </c>
      <c r="F58" s="45"/>
      <c r="G58" s="5" t="s">
        <v>123</v>
      </c>
    </row>
    <row r="59" spans="1:7" ht="30">
      <c r="A59" s="6">
        <v>24</v>
      </c>
      <c r="B59" s="262"/>
      <c r="C59" s="24" t="s">
        <v>207</v>
      </c>
      <c r="D59" s="58">
        <v>0</v>
      </c>
      <c r="E59" s="181" t="s">
        <v>109</v>
      </c>
      <c r="F59" s="52"/>
      <c r="G59" s="5" t="s">
        <v>123</v>
      </c>
    </row>
    <row r="60" spans="1:7" ht="105">
      <c r="A60" s="6">
        <v>25</v>
      </c>
      <c r="B60" s="262"/>
      <c r="C60" s="24" t="s">
        <v>208</v>
      </c>
      <c r="D60" s="58">
        <v>0</v>
      </c>
      <c r="E60" s="181" t="s">
        <v>186</v>
      </c>
      <c r="F60" s="52" t="s">
        <v>209</v>
      </c>
      <c r="G60" s="5" t="s">
        <v>188</v>
      </c>
    </row>
    <row r="61" spans="1:7" ht="30.75" thickBot="1">
      <c r="A61" s="25">
        <v>26</v>
      </c>
      <c r="B61" s="280"/>
      <c r="C61" s="76" t="s">
        <v>210</v>
      </c>
      <c r="D61" s="40">
        <v>0</v>
      </c>
      <c r="E61" s="230" t="s">
        <v>31</v>
      </c>
      <c r="G61" s="218" t="s">
        <v>32</v>
      </c>
    </row>
    <row r="62" spans="1:7" ht="18" thickBot="1">
      <c r="A62" s="269" t="s">
        <v>211</v>
      </c>
      <c r="B62" s="270"/>
      <c r="C62" s="271"/>
      <c r="D62" s="56">
        <f>SUM(D57:D61)</f>
        <v>0</v>
      </c>
      <c r="E62" s="272"/>
      <c r="F62" s="273"/>
      <c r="G62" s="274"/>
    </row>
    <row r="63" spans="1:7" ht="18" thickBot="1">
      <c r="A63" s="287" t="s">
        <v>96</v>
      </c>
      <c r="B63" s="287"/>
      <c r="C63" s="287"/>
      <c r="D63" s="287"/>
      <c r="E63" s="287"/>
      <c r="F63" s="287"/>
      <c r="G63" s="288"/>
    </row>
    <row r="64" spans="1:7" ht="30">
      <c r="A64" s="30">
        <v>27</v>
      </c>
      <c r="B64" s="31"/>
      <c r="C64" s="32" t="s">
        <v>97</v>
      </c>
      <c r="D64" s="179" t="s">
        <v>98</v>
      </c>
      <c r="E64" s="15" t="s">
        <v>212</v>
      </c>
      <c r="F64" s="49" t="s">
        <v>213</v>
      </c>
      <c r="G64" s="49" t="s">
        <v>49</v>
      </c>
    </row>
    <row r="65" spans="1:7" ht="30">
      <c r="A65" s="182">
        <v>28</v>
      </c>
      <c r="B65" s="34"/>
      <c r="C65" s="35" t="s">
        <v>101</v>
      </c>
      <c r="D65" s="58" t="s">
        <v>139</v>
      </c>
      <c r="E65" s="188" t="s">
        <v>31</v>
      </c>
      <c r="F65" s="55"/>
      <c r="G65" s="189" t="s">
        <v>32</v>
      </c>
    </row>
    <row r="66" spans="1:7" ht="30">
      <c r="A66" s="182">
        <v>29</v>
      </c>
      <c r="B66" s="37"/>
      <c r="C66" s="38" t="s">
        <v>104</v>
      </c>
      <c r="D66" s="58" t="s">
        <v>139</v>
      </c>
      <c r="E66" s="181" t="s">
        <v>31</v>
      </c>
      <c r="F66" s="52"/>
      <c r="G66" s="183" t="s">
        <v>32</v>
      </c>
    </row>
    <row r="67" spans="1:7" ht="45.75" thickBot="1">
      <c r="A67" s="40">
        <v>30</v>
      </c>
      <c r="B67" s="41"/>
      <c r="C67" s="42" t="s">
        <v>105</v>
      </c>
      <c r="D67" s="40" t="s">
        <v>98</v>
      </c>
      <c r="E67" s="28" t="s">
        <v>212</v>
      </c>
      <c r="F67" s="80" t="s">
        <v>214</v>
      </c>
      <c r="G67" s="43" t="s">
        <v>49</v>
      </c>
    </row>
  </sheetData>
  <mergeCells count="32">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A63:G63"/>
    <mergeCell ref="A55:C55"/>
    <mergeCell ref="E55:G55"/>
    <mergeCell ref="A56:G56"/>
    <mergeCell ref="B57:B61"/>
    <mergeCell ref="A62:C62"/>
    <mergeCell ref="E62:G62"/>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4A0D-6923-4F34-9B88-9EDE23504669}">
  <dimension ref="A1:G39"/>
  <sheetViews>
    <sheetView topLeftCell="A24" zoomScale="60" zoomScaleNormal="60" workbookViewId="0">
      <selection activeCell="G38" sqref="G38"/>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1297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109</v>
      </c>
      <c r="F4" s="7"/>
      <c r="G4" s="5" t="s">
        <v>32</v>
      </c>
    </row>
    <row r="5" spans="1:7" ht="45">
      <c r="A5" s="6">
        <v>2</v>
      </c>
      <c r="B5" s="262"/>
      <c r="C5" s="4" t="s">
        <v>12</v>
      </c>
      <c r="D5" s="61">
        <v>1</v>
      </c>
      <c r="E5" s="188" t="s">
        <v>114</v>
      </c>
      <c r="F5" s="7" t="s">
        <v>1298</v>
      </c>
      <c r="G5" s="5" t="s">
        <v>112</v>
      </c>
    </row>
    <row r="6" spans="1:7" ht="45">
      <c r="A6" s="6">
        <v>3</v>
      </c>
      <c r="B6" s="262"/>
      <c r="C6" s="8" t="s">
        <v>15</v>
      </c>
      <c r="D6" s="63">
        <v>0</v>
      </c>
      <c r="E6" s="181" t="s">
        <v>109</v>
      </c>
      <c r="F6" s="7"/>
      <c r="G6" s="5" t="s">
        <v>113</v>
      </c>
    </row>
    <row r="7" spans="1:7" ht="30">
      <c r="A7" s="6">
        <v>4</v>
      </c>
      <c r="B7" s="262"/>
      <c r="C7" s="8" t="s">
        <v>18</v>
      </c>
      <c r="D7" s="63">
        <v>0</v>
      </c>
      <c r="E7" s="181" t="s">
        <v>109</v>
      </c>
      <c r="F7" s="7"/>
      <c r="G7" s="5" t="s">
        <v>32</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30">
      <c r="A13" s="182">
        <v>10</v>
      </c>
      <c r="B13" s="262"/>
      <c r="C13" s="186" t="s">
        <v>34</v>
      </c>
      <c r="D13" s="63">
        <v>0</v>
      </c>
      <c r="E13" s="181" t="s">
        <v>109</v>
      </c>
      <c r="F13" s="7"/>
      <c r="G13" s="5" t="s">
        <v>32</v>
      </c>
    </row>
    <row r="14" spans="1:7" ht="45">
      <c r="A14" s="182">
        <v>11</v>
      </c>
      <c r="B14" s="262"/>
      <c r="C14" s="44" t="s">
        <v>36</v>
      </c>
      <c r="D14" s="63">
        <v>0</v>
      </c>
      <c r="E14" s="181" t="s">
        <v>109</v>
      </c>
      <c r="F14" s="7"/>
      <c r="G14" s="5" t="s">
        <v>32</v>
      </c>
    </row>
    <row r="15" spans="1:7" ht="45">
      <c r="A15" s="6">
        <v>12</v>
      </c>
      <c r="B15" s="262"/>
      <c r="C15" s="8" t="s">
        <v>39</v>
      </c>
      <c r="D15" s="63">
        <v>0</v>
      </c>
      <c r="E15" s="181" t="s">
        <v>109</v>
      </c>
      <c r="F15" s="7"/>
      <c r="G15" s="5" t="s">
        <v>32</v>
      </c>
    </row>
    <row r="16" spans="1:7" ht="30.75" thickBot="1">
      <c r="A16" s="9">
        <v>13</v>
      </c>
      <c r="B16" s="262"/>
      <c r="C16" s="10" t="s">
        <v>42</v>
      </c>
      <c r="D16" s="63">
        <v>0</v>
      </c>
      <c r="E16" s="181" t="s">
        <v>109</v>
      </c>
      <c r="F16" s="11"/>
      <c r="G16" s="5" t="s">
        <v>32</v>
      </c>
    </row>
    <row r="17" spans="1:7" ht="18" thickBot="1">
      <c r="A17" s="263" t="s">
        <v>43</v>
      </c>
      <c r="B17" s="264"/>
      <c r="C17" s="265"/>
      <c r="D17" s="12">
        <f>SUM(D4:D16)</f>
        <v>1</v>
      </c>
      <c r="E17" s="266"/>
      <c r="F17" s="267"/>
      <c r="G17" s="268"/>
    </row>
    <row r="18" spans="1:7" ht="18" thickBot="1">
      <c r="A18" s="257" t="s">
        <v>44</v>
      </c>
      <c r="B18" s="275"/>
      <c r="C18" s="275"/>
      <c r="D18" s="275"/>
      <c r="E18" s="275"/>
      <c r="F18" s="275"/>
      <c r="G18" s="258"/>
    </row>
    <row r="19" spans="1:7" ht="45">
      <c r="A19" s="3">
        <v>14</v>
      </c>
      <c r="B19" s="276" t="s">
        <v>45</v>
      </c>
      <c r="C19" s="4" t="s">
        <v>46</v>
      </c>
      <c r="D19" s="181" t="s">
        <v>346</v>
      </c>
      <c r="E19" s="188" t="s">
        <v>109</v>
      </c>
      <c r="F19" s="7"/>
      <c r="G19" s="228" t="s">
        <v>1067</v>
      </c>
    </row>
    <row r="20" spans="1:7" ht="45">
      <c r="A20" s="6">
        <v>15</v>
      </c>
      <c r="B20" s="277"/>
      <c r="C20" s="8" t="s">
        <v>50</v>
      </c>
      <c r="D20" s="181" t="s">
        <v>346</v>
      </c>
      <c r="E20" s="188" t="s">
        <v>109</v>
      </c>
      <c r="F20" s="7"/>
      <c r="G20" s="228" t="s">
        <v>1067</v>
      </c>
    </row>
    <row r="21" spans="1:7" ht="45">
      <c r="A21" s="6">
        <v>16</v>
      </c>
      <c r="B21" s="277"/>
      <c r="C21" s="8" t="s">
        <v>52</v>
      </c>
      <c r="D21" s="181" t="s">
        <v>346</v>
      </c>
      <c r="E21" s="188" t="s">
        <v>109</v>
      </c>
      <c r="F21" s="5"/>
      <c r="G21" s="228" t="s">
        <v>1067</v>
      </c>
    </row>
    <row r="22" spans="1:7" ht="45.75" thickBot="1">
      <c r="A22" s="9">
        <v>17</v>
      </c>
      <c r="B22" s="278"/>
      <c r="C22" s="10" t="s">
        <v>55</v>
      </c>
      <c r="D22" s="28" t="s">
        <v>346</v>
      </c>
      <c r="E22" s="28" t="s">
        <v>109</v>
      </c>
      <c r="F22" s="132"/>
      <c r="G22" s="95" t="s">
        <v>1067</v>
      </c>
    </row>
    <row r="23" spans="1:7" ht="45">
      <c r="A23" s="13">
        <v>18</v>
      </c>
      <c r="B23" s="279" t="s">
        <v>58</v>
      </c>
      <c r="C23" s="14" t="s">
        <v>46</v>
      </c>
      <c r="D23" s="188" t="s">
        <v>346</v>
      </c>
      <c r="E23" s="188" t="s">
        <v>109</v>
      </c>
      <c r="F23" s="21"/>
      <c r="G23" s="228" t="s">
        <v>647</v>
      </c>
    </row>
    <row r="24" spans="1:7" ht="45">
      <c r="A24" s="6">
        <v>19</v>
      </c>
      <c r="B24" s="262"/>
      <c r="C24" s="8" t="s">
        <v>50</v>
      </c>
      <c r="D24" s="181" t="s">
        <v>346</v>
      </c>
      <c r="E24" s="188" t="s">
        <v>109</v>
      </c>
      <c r="F24" s="21"/>
      <c r="G24" s="228" t="s">
        <v>647</v>
      </c>
    </row>
    <row r="25" spans="1:7" ht="45">
      <c r="A25" s="6">
        <v>20</v>
      </c>
      <c r="B25" s="262"/>
      <c r="C25" s="8" t="s">
        <v>52</v>
      </c>
      <c r="D25" s="181" t="s">
        <v>346</v>
      </c>
      <c r="E25" s="188" t="s">
        <v>109</v>
      </c>
      <c r="F25" s="21"/>
      <c r="G25" s="228" t="s">
        <v>647</v>
      </c>
    </row>
    <row r="26" spans="1:7" ht="45.75" thickBot="1">
      <c r="A26" s="9">
        <v>21</v>
      </c>
      <c r="B26" s="262"/>
      <c r="C26" s="10" t="s">
        <v>55</v>
      </c>
      <c r="D26" s="181" t="s">
        <v>346</v>
      </c>
      <c r="E26" s="188" t="s">
        <v>109</v>
      </c>
      <c r="F26" s="7"/>
      <c r="G26" s="228" t="s">
        <v>647</v>
      </c>
    </row>
    <row r="27" spans="1:7" ht="18" thickBot="1">
      <c r="A27" s="263" t="s">
        <v>65</v>
      </c>
      <c r="B27" s="264"/>
      <c r="C27" s="265"/>
      <c r="D27" s="233" t="s">
        <v>346</v>
      </c>
      <c r="E27" s="266"/>
      <c r="F27" s="267"/>
      <c r="G27" s="268"/>
    </row>
    <row r="28" spans="1:7" ht="18" thickBot="1">
      <c r="A28" s="257" t="s">
        <v>66</v>
      </c>
      <c r="B28" s="275"/>
      <c r="C28" s="275"/>
      <c r="D28" s="275"/>
      <c r="E28" s="275"/>
      <c r="F28" s="275"/>
      <c r="G28" s="258"/>
    </row>
    <row r="29" spans="1:7" ht="30">
      <c r="A29" s="3">
        <v>22</v>
      </c>
      <c r="B29" s="262"/>
      <c r="C29" s="19" t="s">
        <v>67</v>
      </c>
      <c r="D29" s="20">
        <v>1</v>
      </c>
      <c r="E29" s="15" t="s">
        <v>1299</v>
      </c>
      <c r="F29" s="21" t="s">
        <v>1300</v>
      </c>
      <c r="G29" s="5" t="s">
        <v>49</v>
      </c>
    </row>
    <row r="30" spans="1:7" ht="30">
      <c r="A30" s="6">
        <v>23</v>
      </c>
      <c r="B30" s="262"/>
      <c r="C30" s="8" t="s">
        <v>70</v>
      </c>
      <c r="D30" s="22">
        <v>1</v>
      </c>
      <c r="E30" s="188" t="s">
        <v>402</v>
      </c>
      <c r="F30" s="21" t="s">
        <v>1301</v>
      </c>
      <c r="G30" s="5" t="s">
        <v>11</v>
      </c>
    </row>
    <row r="31" spans="1:7" ht="30">
      <c r="A31" s="6">
        <v>24</v>
      </c>
      <c r="B31" s="262"/>
      <c r="C31" s="24" t="s">
        <v>73</v>
      </c>
      <c r="D31" s="22">
        <v>1</v>
      </c>
      <c r="E31" s="188" t="s">
        <v>487</v>
      </c>
      <c r="F31" s="21" t="s">
        <v>1302</v>
      </c>
      <c r="G31" s="5" t="s">
        <v>11</v>
      </c>
    </row>
    <row r="32" spans="1:7" ht="30">
      <c r="A32" s="6">
        <v>25</v>
      </c>
      <c r="B32" s="262"/>
      <c r="C32" s="24" t="s">
        <v>76</v>
      </c>
      <c r="D32" s="22">
        <v>1</v>
      </c>
      <c r="E32" s="188" t="s">
        <v>1303</v>
      </c>
      <c r="F32" s="21" t="s">
        <v>1304</v>
      </c>
      <c r="G32" s="5" t="s">
        <v>11</v>
      </c>
    </row>
    <row r="33" spans="1:7" ht="60.75" thickBot="1">
      <c r="A33" s="25">
        <v>26</v>
      </c>
      <c r="B33" s="280"/>
      <c r="C33" s="26" t="s">
        <v>78</v>
      </c>
      <c r="D33" s="27">
        <v>0</v>
      </c>
      <c r="E33" s="28" t="s">
        <v>1303</v>
      </c>
      <c r="F33" s="48" t="s">
        <v>1305</v>
      </c>
      <c r="G33" s="189" t="s">
        <v>490</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58" t="s">
        <v>139</v>
      </c>
      <c r="E36" s="181" t="s">
        <v>109</v>
      </c>
      <c r="F36" s="49"/>
      <c r="G36" s="183" t="s">
        <v>32</v>
      </c>
    </row>
    <row r="37" spans="1:7" ht="30">
      <c r="A37" s="182">
        <v>28</v>
      </c>
      <c r="B37" s="34"/>
      <c r="C37" s="35" t="s">
        <v>101</v>
      </c>
      <c r="D37" s="58" t="s">
        <v>139</v>
      </c>
      <c r="E37" s="181" t="s">
        <v>109</v>
      </c>
      <c r="F37" s="55"/>
      <c r="G37" s="183" t="s">
        <v>32</v>
      </c>
    </row>
    <row r="38" spans="1:7" ht="30">
      <c r="A38" s="182">
        <v>29</v>
      </c>
      <c r="B38" s="37"/>
      <c r="C38" s="38" t="s">
        <v>104</v>
      </c>
      <c r="D38" s="58" t="s">
        <v>139</v>
      </c>
      <c r="E38" s="181" t="s">
        <v>109</v>
      </c>
      <c r="F38" s="55"/>
      <c r="G38" s="183" t="s">
        <v>32</v>
      </c>
    </row>
    <row r="39" spans="1:7" ht="30.75" thickBot="1">
      <c r="A39" s="40">
        <v>30</v>
      </c>
      <c r="B39" s="41"/>
      <c r="C39" s="42" t="s">
        <v>105</v>
      </c>
      <c r="D39" s="40" t="s">
        <v>139</v>
      </c>
      <c r="E39" s="28" t="s">
        <v>109</v>
      </c>
      <c r="F39" s="80"/>
      <c r="G39" s="43" t="s">
        <v>32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235"/>
  <sheetViews>
    <sheetView topLeftCell="A223" zoomScale="60" zoomScaleNormal="60" workbookViewId="0">
      <selection activeCell="G33" sqref="G3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1306</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90">
      <c r="A4" s="3">
        <v>1</v>
      </c>
      <c r="B4" s="262"/>
      <c r="C4" s="4" t="s">
        <v>8</v>
      </c>
      <c r="D4" s="188">
        <v>0.5</v>
      </c>
      <c r="E4" s="188" t="s">
        <v>1307</v>
      </c>
      <c r="F4" s="21" t="s">
        <v>1308</v>
      </c>
      <c r="G4" s="49" t="s">
        <v>145</v>
      </c>
    </row>
    <row r="5" spans="1:7" ht="30">
      <c r="A5" s="6">
        <v>2</v>
      </c>
      <c r="B5" s="262"/>
      <c r="C5" s="4" t="s">
        <v>12</v>
      </c>
      <c r="D5" s="188">
        <v>1</v>
      </c>
      <c r="E5" s="181" t="s">
        <v>1061</v>
      </c>
      <c r="F5" s="7" t="s">
        <v>1309</v>
      </c>
      <c r="G5" s="5" t="s">
        <v>11</v>
      </c>
    </row>
    <row r="6" spans="1:7" ht="45">
      <c r="A6" s="6">
        <v>3</v>
      </c>
      <c r="B6" s="262"/>
      <c r="C6" s="8" t="s">
        <v>15</v>
      </c>
      <c r="D6" s="181">
        <v>0</v>
      </c>
      <c r="E6" s="181" t="s">
        <v>31</v>
      </c>
      <c r="F6" s="7"/>
      <c r="G6" s="5" t="s">
        <v>113</v>
      </c>
    </row>
    <row r="7" spans="1:7" ht="45">
      <c r="A7" s="6">
        <v>4</v>
      </c>
      <c r="B7" s="262"/>
      <c r="C7" s="8" t="s">
        <v>18</v>
      </c>
      <c r="D7" s="181">
        <v>1</v>
      </c>
      <c r="E7" s="181" t="s">
        <v>1310</v>
      </c>
      <c r="F7" s="7" t="s">
        <v>1311</v>
      </c>
      <c r="G7" s="5" t="s">
        <v>11</v>
      </c>
    </row>
    <row r="8" spans="1:7" ht="45">
      <c r="A8" s="182">
        <v>5</v>
      </c>
      <c r="B8" s="262"/>
      <c r="C8" s="186" t="s">
        <v>21</v>
      </c>
      <c r="D8" s="153">
        <v>0</v>
      </c>
      <c r="E8" s="181" t="s">
        <v>109</v>
      </c>
      <c r="F8" s="7"/>
      <c r="G8" s="5" t="s">
        <v>324</v>
      </c>
    </row>
    <row r="9" spans="1:7" ht="110.25" customHeight="1">
      <c r="A9" s="182">
        <v>6</v>
      </c>
      <c r="B9" s="262"/>
      <c r="C9" s="186" t="s">
        <v>23</v>
      </c>
      <c r="D9" s="153">
        <v>0</v>
      </c>
      <c r="E9" s="181" t="s">
        <v>1312</v>
      </c>
      <c r="F9" s="5" t="s">
        <v>1313</v>
      </c>
      <c r="G9" s="52" t="s">
        <v>1314</v>
      </c>
    </row>
    <row r="10" spans="1:7" ht="60">
      <c r="A10" s="182">
        <v>7</v>
      </c>
      <c r="B10" s="262"/>
      <c r="C10" s="186" t="s">
        <v>26</v>
      </c>
      <c r="D10" s="153">
        <v>0</v>
      </c>
      <c r="E10" s="153" t="s">
        <v>1315</v>
      </c>
      <c r="F10" s="7" t="s">
        <v>1316</v>
      </c>
      <c r="G10" s="5" t="s">
        <v>1317</v>
      </c>
    </row>
    <row r="11" spans="1:7" ht="30">
      <c r="A11" s="182">
        <v>8</v>
      </c>
      <c r="B11" s="262"/>
      <c r="C11" s="186" t="s">
        <v>30</v>
      </c>
      <c r="D11" s="240">
        <v>0</v>
      </c>
      <c r="E11" s="181" t="s">
        <v>31</v>
      </c>
      <c r="F11" s="7"/>
      <c r="G11" s="5" t="s">
        <v>324</v>
      </c>
    </row>
    <row r="12" spans="1:7" ht="30">
      <c r="A12" s="6">
        <v>9</v>
      </c>
      <c r="B12" s="262"/>
      <c r="C12" s="8" t="s">
        <v>33</v>
      </c>
      <c r="D12" s="181">
        <v>0</v>
      </c>
      <c r="E12" s="181" t="s">
        <v>109</v>
      </c>
      <c r="F12" s="7"/>
      <c r="G12" s="5" t="s">
        <v>324</v>
      </c>
    </row>
    <row r="13" spans="1:7" ht="90">
      <c r="A13" s="182">
        <v>10</v>
      </c>
      <c r="B13" s="262"/>
      <c r="C13" s="186" t="s">
        <v>34</v>
      </c>
      <c r="D13" s="153">
        <v>0</v>
      </c>
      <c r="E13" s="181" t="s">
        <v>828</v>
      </c>
      <c r="F13" s="7" t="s">
        <v>1318</v>
      </c>
      <c r="G13" s="151" t="s">
        <v>1319</v>
      </c>
    </row>
    <row r="14" spans="1:7" ht="60">
      <c r="A14" s="182">
        <v>11</v>
      </c>
      <c r="B14" s="262"/>
      <c r="C14" s="186" t="s">
        <v>36</v>
      </c>
      <c r="D14" s="153">
        <v>0.5</v>
      </c>
      <c r="E14" s="181" t="s">
        <v>483</v>
      </c>
      <c r="F14" s="45" t="s">
        <v>1320</v>
      </c>
      <c r="G14" s="187" t="s">
        <v>729</v>
      </c>
    </row>
    <row r="15" spans="1:7" ht="45">
      <c r="A15" s="6">
        <v>12</v>
      </c>
      <c r="B15" s="262"/>
      <c r="C15" s="8" t="s">
        <v>39</v>
      </c>
      <c r="D15" s="181">
        <v>1</v>
      </c>
      <c r="E15" s="181" t="s">
        <v>483</v>
      </c>
      <c r="F15" s="7" t="s">
        <v>1321</v>
      </c>
      <c r="G15" s="5" t="s">
        <v>11</v>
      </c>
    </row>
    <row r="16" spans="1:7" ht="30.75" thickBot="1">
      <c r="A16" s="9">
        <v>13</v>
      </c>
      <c r="B16" s="262"/>
      <c r="C16" s="10" t="s">
        <v>42</v>
      </c>
      <c r="D16" s="153">
        <v>0</v>
      </c>
      <c r="E16" s="153" t="s">
        <v>646</v>
      </c>
      <c r="F16" s="11"/>
      <c r="G16" s="5" t="s">
        <v>324</v>
      </c>
    </row>
    <row r="17" spans="1:7" ht="18" thickBot="1">
      <c r="A17" s="289" t="s">
        <v>43</v>
      </c>
      <c r="B17" s="290"/>
      <c r="C17" s="291"/>
      <c r="D17" s="12">
        <f>SUM(D4:D16)</f>
        <v>4</v>
      </c>
      <c r="E17" s="266"/>
      <c r="F17" s="267"/>
      <c r="G17" s="268"/>
    </row>
    <row r="18" spans="1:7" ht="18" thickBot="1">
      <c r="A18" s="257" t="s">
        <v>44</v>
      </c>
      <c r="B18" s="275"/>
      <c r="C18" s="275"/>
      <c r="D18" s="275"/>
      <c r="E18" s="275"/>
      <c r="F18" s="275"/>
      <c r="G18" s="258"/>
    </row>
    <row r="19" spans="1:7" ht="409.5">
      <c r="A19" s="3">
        <v>14</v>
      </c>
      <c r="B19" s="276" t="s">
        <v>45</v>
      </c>
      <c r="C19" s="4" t="s">
        <v>46</v>
      </c>
      <c r="D19" s="188">
        <v>1</v>
      </c>
      <c r="E19" s="188" t="s">
        <v>1322</v>
      </c>
      <c r="F19" s="21" t="s">
        <v>1323</v>
      </c>
      <c r="G19" s="5" t="s">
        <v>11</v>
      </c>
    </row>
    <row r="20" spans="1:7" ht="409.5">
      <c r="A20" s="6">
        <v>15</v>
      </c>
      <c r="B20" s="277"/>
      <c r="C20" s="8" t="s">
        <v>50</v>
      </c>
      <c r="D20" s="181">
        <v>1</v>
      </c>
      <c r="E20" s="181" t="s">
        <v>1322</v>
      </c>
      <c r="F20" s="7" t="s">
        <v>1324</v>
      </c>
      <c r="G20" s="5" t="s">
        <v>11</v>
      </c>
    </row>
    <row r="21" spans="1:7" ht="409.5">
      <c r="A21" s="6">
        <v>16</v>
      </c>
      <c r="B21" s="277"/>
      <c r="C21" s="8" t="s">
        <v>52</v>
      </c>
      <c r="D21" s="181">
        <v>1</v>
      </c>
      <c r="E21" s="181" t="s">
        <v>1322</v>
      </c>
      <c r="F21" s="7" t="s">
        <v>1325</v>
      </c>
      <c r="G21" s="5" t="s">
        <v>11</v>
      </c>
    </row>
    <row r="22" spans="1:7" ht="60.75" thickBot="1">
      <c r="A22" s="9">
        <v>17</v>
      </c>
      <c r="B22" s="278"/>
      <c r="C22" s="10" t="s">
        <v>55</v>
      </c>
      <c r="D22" s="153">
        <v>0.5</v>
      </c>
      <c r="E22" s="153" t="s">
        <v>1326</v>
      </c>
      <c r="F22" s="11" t="s">
        <v>1327</v>
      </c>
      <c r="G22" s="43" t="s">
        <v>1328</v>
      </c>
    </row>
    <row r="23" spans="1:7" ht="45">
      <c r="A23" s="13">
        <v>18</v>
      </c>
      <c r="B23" s="279" t="s">
        <v>58</v>
      </c>
      <c r="C23" s="14" t="s">
        <v>46</v>
      </c>
      <c r="D23" s="15">
        <v>1</v>
      </c>
      <c r="E23" s="15" t="s">
        <v>1329</v>
      </c>
      <c r="F23" s="16" t="s">
        <v>1330</v>
      </c>
      <c r="G23" s="189" t="s">
        <v>11</v>
      </c>
    </row>
    <row r="24" spans="1:7" ht="45">
      <c r="A24" s="6">
        <v>19</v>
      </c>
      <c r="B24" s="262"/>
      <c r="C24" s="8" t="s">
        <v>50</v>
      </c>
      <c r="D24" s="181">
        <v>1</v>
      </c>
      <c r="E24" s="181" t="s">
        <v>1329</v>
      </c>
      <c r="F24" s="7" t="s">
        <v>1331</v>
      </c>
      <c r="G24" s="5" t="s">
        <v>11</v>
      </c>
    </row>
    <row r="25" spans="1:7" ht="45">
      <c r="A25" s="6">
        <v>20</v>
      </c>
      <c r="B25" s="262"/>
      <c r="C25" s="8" t="s">
        <v>52</v>
      </c>
      <c r="D25" s="181">
        <v>1</v>
      </c>
      <c r="E25" s="181" t="s">
        <v>1329</v>
      </c>
      <c r="F25" s="7" t="s">
        <v>1332</v>
      </c>
      <c r="G25" s="5" t="s">
        <v>11</v>
      </c>
    </row>
    <row r="26" spans="1:7" ht="30.75" thickBot="1">
      <c r="A26" s="9">
        <v>21</v>
      </c>
      <c r="B26" s="262"/>
      <c r="C26" s="10" t="s">
        <v>55</v>
      </c>
      <c r="D26" s="153">
        <v>0</v>
      </c>
      <c r="E26" s="153" t="s">
        <v>109</v>
      </c>
      <c r="F26" s="11"/>
      <c r="G26" s="183" t="s">
        <v>924</v>
      </c>
    </row>
    <row r="27" spans="1:7" ht="18" thickBot="1">
      <c r="A27" s="289" t="s">
        <v>65</v>
      </c>
      <c r="B27" s="290"/>
      <c r="C27" s="291"/>
      <c r="D27" s="233">
        <f>SUM(D19:D26)</f>
        <v>6.5</v>
      </c>
      <c r="E27" s="266"/>
      <c r="F27" s="267"/>
      <c r="G27" s="268"/>
    </row>
    <row r="28" spans="1:7" ht="18" thickBot="1">
      <c r="A28" s="257" t="s">
        <v>66</v>
      </c>
      <c r="B28" s="275"/>
      <c r="C28" s="275"/>
      <c r="D28" s="275"/>
      <c r="E28" s="275"/>
      <c r="F28" s="275"/>
      <c r="G28" s="258"/>
    </row>
    <row r="29" spans="1:7" ht="30">
      <c r="A29" s="3">
        <v>22</v>
      </c>
      <c r="B29" s="262"/>
      <c r="C29" s="19" t="s">
        <v>67</v>
      </c>
      <c r="D29" s="20">
        <v>1</v>
      </c>
      <c r="E29" s="15" t="s">
        <v>1282</v>
      </c>
      <c r="F29" s="21" t="s">
        <v>1333</v>
      </c>
      <c r="G29" s="5" t="s">
        <v>11</v>
      </c>
    </row>
    <row r="30" spans="1:7" ht="30">
      <c r="A30" s="6">
        <v>23</v>
      </c>
      <c r="B30" s="262"/>
      <c r="C30" s="8" t="s">
        <v>248</v>
      </c>
      <c r="D30" s="22">
        <v>1</v>
      </c>
      <c r="E30" s="181" t="s">
        <v>1315</v>
      </c>
      <c r="F30" s="131" t="s">
        <v>1334</v>
      </c>
      <c r="G30" s="5" t="s">
        <v>11</v>
      </c>
    </row>
    <row r="31" spans="1:7" ht="30">
      <c r="A31" s="6">
        <v>24</v>
      </c>
      <c r="B31" s="262"/>
      <c r="C31" s="24" t="s">
        <v>73</v>
      </c>
      <c r="D31" s="22">
        <v>1</v>
      </c>
      <c r="E31" s="181" t="s">
        <v>1335</v>
      </c>
      <c r="F31" s="4" t="s">
        <v>1336</v>
      </c>
      <c r="G31" s="5" t="s">
        <v>11</v>
      </c>
    </row>
    <row r="32" spans="1:7" ht="30">
      <c r="A32" s="6">
        <v>25</v>
      </c>
      <c r="B32" s="262"/>
      <c r="C32" s="24" t="s">
        <v>76</v>
      </c>
      <c r="D32" s="22">
        <v>1</v>
      </c>
      <c r="E32" s="181" t="s">
        <v>665</v>
      </c>
      <c r="F32" s="21" t="s">
        <v>1337</v>
      </c>
      <c r="G32" s="5" t="s">
        <v>11</v>
      </c>
    </row>
    <row r="33" spans="1:7" ht="360.75" thickBot="1">
      <c r="A33" s="25">
        <v>26</v>
      </c>
      <c r="B33" s="280"/>
      <c r="C33" s="26" t="s">
        <v>78</v>
      </c>
      <c r="D33" s="27">
        <v>0</v>
      </c>
      <c r="E33" s="28" t="s">
        <v>435</v>
      </c>
      <c r="F33" s="48" t="s">
        <v>1338</v>
      </c>
      <c r="G33" s="43" t="s">
        <v>138</v>
      </c>
    </row>
    <row r="34" spans="1:7" ht="18" thickBot="1">
      <c r="A34" s="292" t="s">
        <v>81</v>
      </c>
      <c r="B34" s="293"/>
      <c r="C34" s="294"/>
      <c r="D34" s="114">
        <f>SUM(D29:D33)</f>
        <v>4</v>
      </c>
      <c r="E34" s="295"/>
      <c r="F34" s="296"/>
      <c r="G34" s="297"/>
    </row>
    <row r="35" spans="1:7" ht="18" thickBot="1">
      <c r="A35" s="257" t="s">
        <v>1339</v>
      </c>
      <c r="B35" s="275"/>
      <c r="C35" s="275"/>
      <c r="D35" s="275"/>
      <c r="E35" s="275"/>
      <c r="F35" s="275"/>
      <c r="G35" s="258"/>
    </row>
    <row r="36" spans="1:7" ht="30">
      <c r="A36" s="3">
        <v>22</v>
      </c>
      <c r="B36" s="262"/>
      <c r="C36" s="19" t="s">
        <v>1340</v>
      </c>
      <c r="D36" s="20">
        <v>0</v>
      </c>
      <c r="E36" s="15" t="s">
        <v>109</v>
      </c>
      <c r="F36" s="21"/>
      <c r="G36" s="5" t="s">
        <v>324</v>
      </c>
    </row>
    <row r="37" spans="1:7" ht="30">
      <c r="A37" s="6">
        <v>23</v>
      </c>
      <c r="B37" s="262"/>
      <c r="C37" s="8" t="s">
        <v>1341</v>
      </c>
      <c r="D37" s="22">
        <v>0</v>
      </c>
      <c r="E37" s="181" t="s">
        <v>31</v>
      </c>
      <c r="F37" s="21"/>
      <c r="G37" s="5" t="s">
        <v>324</v>
      </c>
    </row>
    <row r="38" spans="1:7" ht="30">
      <c r="A38" s="6">
        <v>24</v>
      </c>
      <c r="B38" s="262"/>
      <c r="C38" s="24" t="s">
        <v>1342</v>
      </c>
      <c r="D38" s="22">
        <v>0</v>
      </c>
      <c r="E38" s="181" t="s">
        <v>31</v>
      </c>
      <c r="F38" s="21"/>
      <c r="G38" s="5" t="s">
        <v>324</v>
      </c>
    </row>
    <row r="39" spans="1:7" ht="30">
      <c r="A39" s="6">
        <v>25</v>
      </c>
      <c r="B39" s="262"/>
      <c r="C39" s="24" t="s">
        <v>1343</v>
      </c>
      <c r="D39" s="22">
        <v>0</v>
      </c>
      <c r="E39" s="181" t="s">
        <v>31</v>
      </c>
      <c r="F39" s="21"/>
      <c r="G39" s="5" t="s">
        <v>324</v>
      </c>
    </row>
    <row r="40" spans="1:7" ht="30.75" thickBot="1">
      <c r="A40" s="25">
        <v>26</v>
      </c>
      <c r="B40" s="280"/>
      <c r="C40" s="26" t="s">
        <v>1344</v>
      </c>
      <c r="D40" s="27">
        <v>0</v>
      </c>
      <c r="E40" s="28" t="s">
        <v>31</v>
      </c>
      <c r="F40" s="48"/>
      <c r="G40" s="5" t="s">
        <v>324</v>
      </c>
    </row>
    <row r="41" spans="1:7" ht="18" thickBot="1">
      <c r="A41" s="292" t="s">
        <v>1345</v>
      </c>
      <c r="B41" s="293"/>
      <c r="C41" s="294"/>
      <c r="D41" s="114">
        <f>SUM(D36:D40)</f>
        <v>0</v>
      </c>
      <c r="E41" s="272"/>
      <c r="F41" s="273"/>
      <c r="G41" s="274"/>
    </row>
    <row r="42" spans="1:7" ht="18" thickBot="1">
      <c r="A42" s="257" t="s">
        <v>1346</v>
      </c>
      <c r="B42" s="275"/>
      <c r="C42" s="275"/>
      <c r="D42" s="275"/>
      <c r="E42" s="275"/>
      <c r="F42" s="275"/>
      <c r="G42" s="258"/>
    </row>
    <row r="43" spans="1:7" ht="30">
      <c r="A43" s="3">
        <v>22</v>
      </c>
      <c r="B43" s="262"/>
      <c r="C43" s="19" t="s">
        <v>1347</v>
      </c>
      <c r="D43" s="20">
        <v>0</v>
      </c>
      <c r="E43" s="15" t="s">
        <v>109</v>
      </c>
      <c r="F43" s="21"/>
      <c r="G43" s="5" t="s">
        <v>324</v>
      </c>
    </row>
    <row r="44" spans="1:7" ht="30">
      <c r="A44" s="6">
        <v>23</v>
      </c>
      <c r="B44" s="262"/>
      <c r="C44" s="8" t="s">
        <v>1348</v>
      </c>
      <c r="D44" s="22">
        <v>0</v>
      </c>
      <c r="E44" s="181" t="s">
        <v>31</v>
      </c>
      <c r="F44" s="21"/>
      <c r="G44" s="5" t="s">
        <v>324</v>
      </c>
    </row>
    <row r="45" spans="1:7" ht="30">
      <c r="A45" s="6">
        <v>24</v>
      </c>
      <c r="B45" s="262"/>
      <c r="C45" s="24" t="s">
        <v>1349</v>
      </c>
      <c r="D45" s="22">
        <v>0</v>
      </c>
      <c r="E45" s="181" t="s">
        <v>31</v>
      </c>
      <c r="F45" s="21"/>
      <c r="G45" s="5" t="s">
        <v>324</v>
      </c>
    </row>
    <row r="46" spans="1:7" ht="30">
      <c r="A46" s="6">
        <v>25</v>
      </c>
      <c r="B46" s="262"/>
      <c r="C46" s="24" t="s">
        <v>1350</v>
      </c>
      <c r="D46" s="22">
        <v>0</v>
      </c>
      <c r="E46" s="181" t="s">
        <v>31</v>
      </c>
      <c r="F46" s="21"/>
      <c r="G46" s="5" t="s">
        <v>324</v>
      </c>
    </row>
    <row r="47" spans="1:7" ht="30.75" thickBot="1">
      <c r="A47" s="25">
        <v>26</v>
      </c>
      <c r="B47" s="280"/>
      <c r="C47" s="26" t="s">
        <v>1351</v>
      </c>
      <c r="D47" s="27">
        <v>0</v>
      </c>
      <c r="E47" s="28" t="s">
        <v>31</v>
      </c>
      <c r="F47" s="48"/>
      <c r="G47" s="5" t="s">
        <v>324</v>
      </c>
    </row>
    <row r="48" spans="1:7" ht="18" thickBot="1">
      <c r="A48" s="292" t="s">
        <v>1352</v>
      </c>
      <c r="B48" s="293"/>
      <c r="C48" s="294"/>
      <c r="D48" s="114">
        <f>SUM(D43:D47)</f>
        <v>0</v>
      </c>
      <c r="E48" s="272"/>
      <c r="F48" s="273"/>
      <c r="G48" s="274"/>
    </row>
    <row r="49" spans="1:7" ht="18" thickBot="1">
      <c r="A49" s="257" t="s">
        <v>1353</v>
      </c>
      <c r="B49" s="275"/>
      <c r="C49" s="275"/>
      <c r="D49" s="275"/>
      <c r="E49" s="275"/>
      <c r="F49" s="275"/>
      <c r="G49" s="258"/>
    </row>
    <row r="50" spans="1:7" ht="30">
      <c r="A50" s="3">
        <v>22</v>
      </c>
      <c r="B50" s="262"/>
      <c r="C50" s="19" t="s">
        <v>1354</v>
      </c>
      <c r="D50" s="20">
        <v>0</v>
      </c>
      <c r="E50" s="15" t="s">
        <v>109</v>
      </c>
      <c r="F50" s="21"/>
      <c r="G50" s="5" t="s">
        <v>324</v>
      </c>
    </row>
    <row r="51" spans="1:7" ht="30">
      <c r="A51" s="6">
        <v>23</v>
      </c>
      <c r="B51" s="262"/>
      <c r="C51" s="8" t="s">
        <v>1355</v>
      </c>
      <c r="D51" s="22">
        <v>0</v>
      </c>
      <c r="E51" s="181" t="s">
        <v>31</v>
      </c>
      <c r="F51" s="21"/>
      <c r="G51" s="5" t="s">
        <v>324</v>
      </c>
    </row>
    <row r="52" spans="1:7" ht="30">
      <c r="A52" s="6">
        <v>24</v>
      </c>
      <c r="B52" s="262"/>
      <c r="C52" s="24" t="s">
        <v>1356</v>
      </c>
      <c r="D52" s="22">
        <v>0</v>
      </c>
      <c r="E52" s="181" t="s">
        <v>31</v>
      </c>
      <c r="F52" s="21"/>
      <c r="G52" s="5" t="s">
        <v>324</v>
      </c>
    </row>
    <row r="53" spans="1:7" ht="30">
      <c r="A53" s="6">
        <v>25</v>
      </c>
      <c r="B53" s="262"/>
      <c r="C53" s="24" t="s">
        <v>1357</v>
      </c>
      <c r="D53" s="22">
        <v>0</v>
      </c>
      <c r="E53" s="181" t="s">
        <v>31</v>
      </c>
      <c r="F53" s="21"/>
      <c r="G53" s="5" t="s">
        <v>324</v>
      </c>
    </row>
    <row r="54" spans="1:7" ht="30.75" thickBot="1">
      <c r="A54" s="25">
        <v>26</v>
      </c>
      <c r="B54" s="280"/>
      <c r="C54" s="26" t="s">
        <v>1358</v>
      </c>
      <c r="D54" s="27">
        <v>0</v>
      </c>
      <c r="E54" s="28" t="s">
        <v>31</v>
      </c>
      <c r="F54" s="48"/>
      <c r="G54" s="5" t="s">
        <v>324</v>
      </c>
    </row>
    <row r="55" spans="1:7" ht="18" thickBot="1">
      <c r="A55" s="292" t="s">
        <v>1359</v>
      </c>
      <c r="B55" s="293"/>
      <c r="C55" s="294"/>
      <c r="D55" s="114">
        <f>SUM(D50:D54)</f>
        <v>0</v>
      </c>
      <c r="E55" s="272"/>
      <c r="F55" s="273"/>
      <c r="G55" s="274"/>
    </row>
    <row r="56" spans="1:7" ht="18" thickBot="1">
      <c r="A56" s="257" t="s">
        <v>1360</v>
      </c>
      <c r="B56" s="275"/>
      <c r="C56" s="275"/>
      <c r="D56" s="275"/>
      <c r="E56" s="275"/>
      <c r="F56" s="275"/>
      <c r="G56" s="258"/>
    </row>
    <row r="57" spans="1:7" ht="30">
      <c r="A57" s="3">
        <v>22</v>
      </c>
      <c r="B57" s="262"/>
      <c r="C57" s="19" t="s">
        <v>1361</v>
      </c>
      <c r="D57" s="20">
        <v>0</v>
      </c>
      <c r="E57" s="15" t="s">
        <v>109</v>
      </c>
      <c r="F57" s="21"/>
      <c r="G57" s="5" t="s">
        <v>324</v>
      </c>
    </row>
    <row r="58" spans="1:7" ht="30">
      <c r="A58" s="6">
        <v>23</v>
      </c>
      <c r="B58" s="262"/>
      <c r="C58" s="8" t="s">
        <v>1362</v>
      </c>
      <c r="D58" s="22">
        <v>0</v>
      </c>
      <c r="E58" s="181" t="s">
        <v>109</v>
      </c>
      <c r="F58" s="21"/>
      <c r="G58" s="5" t="s">
        <v>324</v>
      </c>
    </row>
    <row r="59" spans="1:7" ht="30">
      <c r="A59" s="6">
        <v>24</v>
      </c>
      <c r="B59" s="262"/>
      <c r="C59" s="24" t="s">
        <v>1363</v>
      </c>
      <c r="D59" s="22">
        <v>0</v>
      </c>
      <c r="E59" s="181" t="s">
        <v>31</v>
      </c>
      <c r="F59" s="21"/>
      <c r="G59" s="5" t="s">
        <v>324</v>
      </c>
    </row>
    <row r="60" spans="1:7" ht="30">
      <c r="A60" s="6">
        <v>25</v>
      </c>
      <c r="B60" s="262"/>
      <c r="C60" s="24" t="s">
        <v>1364</v>
      </c>
      <c r="D60" s="22">
        <v>0</v>
      </c>
      <c r="E60" s="181" t="s">
        <v>31</v>
      </c>
      <c r="F60" s="21"/>
      <c r="G60" s="5" t="s">
        <v>324</v>
      </c>
    </row>
    <row r="61" spans="1:7" ht="30.75" thickBot="1">
      <c r="A61" s="25">
        <v>26</v>
      </c>
      <c r="B61" s="280"/>
      <c r="C61" s="26" t="s">
        <v>1365</v>
      </c>
      <c r="D61" s="27">
        <v>0</v>
      </c>
      <c r="E61" s="28" t="s">
        <v>31</v>
      </c>
      <c r="F61" s="48"/>
      <c r="G61" s="5" t="s">
        <v>324</v>
      </c>
    </row>
    <row r="62" spans="1:7" ht="18" thickBot="1">
      <c r="A62" s="292" t="s">
        <v>1366</v>
      </c>
      <c r="B62" s="293"/>
      <c r="C62" s="294"/>
      <c r="D62" s="114">
        <f>SUM(D57:D61)</f>
        <v>0</v>
      </c>
      <c r="E62" s="272"/>
      <c r="F62" s="273"/>
      <c r="G62" s="274"/>
    </row>
    <row r="63" spans="1:7" ht="18" thickBot="1">
      <c r="A63" s="257" t="s">
        <v>1367</v>
      </c>
      <c r="B63" s="275"/>
      <c r="C63" s="275"/>
      <c r="D63" s="275"/>
      <c r="E63" s="275"/>
      <c r="F63" s="275"/>
      <c r="G63" s="258"/>
    </row>
    <row r="64" spans="1:7" ht="30">
      <c r="A64" s="3">
        <v>22</v>
      </c>
      <c r="B64" s="262"/>
      <c r="C64" s="19" t="s">
        <v>1368</v>
      </c>
      <c r="D64" s="20">
        <v>0</v>
      </c>
      <c r="E64" s="15" t="s">
        <v>109</v>
      </c>
      <c r="F64" s="21"/>
      <c r="G64" s="5" t="s">
        <v>324</v>
      </c>
    </row>
    <row r="65" spans="1:7" ht="30">
      <c r="A65" s="6">
        <v>23</v>
      </c>
      <c r="B65" s="262"/>
      <c r="C65" s="8" t="s">
        <v>1369</v>
      </c>
      <c r="D65" s="22">
        <v>0</v>
      </c>
      <c r="E65" s="181" t="s">
        <v>109</v>
      </c>
      <c r="F65" s="21"/>
      <c r="G65" s="5" t="s">
        <v>324</v>
      </c>
    </row>
    <row r="66" spans="1:7" ht="30">
      <c r="A66" s="6">
        <v>24</v>
      </c>
      <c r="B66" s="262"/>
      <c r="C66" s="24" t="s">
        <v>1370</v>
      </c>
      <c r="D66" s="22">
        <v>0</v>
      </c>
      <c r="E66" s="181" t="s">
        <v>31</v>
      </c>
      <c r="F66" s="21"/>
      <c r="G66" s="5" t="s">
        <v>324</v>
      </c>
    </row>
    <row r="67" spans="1:7" ht="30">
      <c r="A67" s="6">
        <v>25</v>
      </c>
      <c r="B67" s="262"/>
      <c r="C67" s="24" t="s">
        <v>1371</v>
      </c>
      <c r="D67" s="22">
        <v>0</v>
      </c>
      <c r="E67" s="181" t="s">
        <v>31</v>
      </c>
      <c r="F67" s="21"/>
      <c r="G67" s="5" t="s">
        <v>324</v>
      </c>
    </row>
    <row r="68" spans="1:7" ht="30.75" thickBot="1">
      <c r="A68" s="25">
        <v>26</v>
      </c>
      <c r="B68" s="280"/>
      <c r="C68" s="26" t="s">
        <v>1372</v>
      </c>
      <c r="D68" s="27">
        <v>0</v>
      </c>
      <c r="E68" s="28" t="s">
        <v>31</v>
      </c>
      <c r="F68" s="48"/>
      <c r="G68" s="5" t="s">
        <v>324</v>
      </c>
    </row>
    <row r="69" spans="1:7" ht="18" thickBot="1">
      <c r="A69" s="292" t="s">
        <v>1373</v>
      </c>
      <c r="B69" s="293"/>
      <c r="C69" s="294"/>
      <c r="D69" s="114">
        <f>SUM(D64:D68)</f>
        <v>0</v>
      </c>
      <c r="E69" s="272"/>
      <c r="F69" s="273"/>
      <c r="G69" s="274"/>
    </row>
    <row r="70" spans="1:7" ht="18" thickBot="1">
      <c r="A70" s="257" t="s">
        <v>1374</v>
      </c>
      <c r="B70" s="275"/>
      <c r="C70" s="275"/>
      <c r="D70" s="275"/>
      <c r="E70" s="275"/>
      <c r="F70" s="275"/>
      <c r="G70" s="258"/>
    </row>
    <row r="71" spans="1:7" ht="30">
      <c r="A71" s="3">
        <v>22</v>
      </c>
      <c r="B71" s="262"/>
      <c r="C71" s="19" t="s">
        <v>1375</v>
      </c>
      <c r="D71" s="20">
        <v>0</v>
      </c>
      <c r="E71" s="15" t="s">
        <v>109</v>
      </c>
      <c r="F71" s="21"/>
      <c r="G71" s="5" t="s">
        <v>324</v>
      </c>
    </row>
    <row r="72" spans="1:7" ht="30">
      <c r="A72" s="6">
        <v>23</v>
      </c>
      <c r="B72" s="262"/>
      <c r="C72" s="8" t="s">
        <v>1376</v>
      </c>
      <c r="D72" s="22">
        <v>0</v>
      </c>
      <c r="E72" s="181" t="s">
        <v>109</v>
      </c>
      <c r="F72" s="21"/>
      <c r="G72" s="5" t="s">
        <v>324</v>
      </c>
    </row>
    <row r="73" spans="1:7" ht="30">
      <c r="A73" s="6">
        <v>24</v>
      </c>
      <c r="B73" s="262"/>
      <c r="C73" s="24" t="s">
        <v>1377</v>
      </c>
      <c r="D73" s="22">
        <v>0</v>
      </c>
      <c r="E73" s="181" t="s">
        <v>31</v>
      </c>
      <c r="F73" s="21"/>
      <c r="G73" s="5" t="s">
        <v>324</v>
      </c>
    </row>
    <row r="74" spans="1:7" ht="30">
      <c r="A74" s="6">
        <v>25</v>
      </c>
      <c r="B74" s="262"/>
      <c r="C74" s="24" t="s">
        <v>1378</v>
      </c>
      <c r="D74" s="22">
        <v>0</v>
      </c>
      <c r="E74" s="181" t="s">
        <v>31</v>
      </c>
      <c r="F74" s="21"/>
      <c r="G74" s="5" t="s">
        <v>324</v>
      </c>
    </row>
    <row r="75" spans="1:7" ht="30.75" thickBot="1">
      <c r="A75" s="25">
        <v>26</v>
      </c>
      <c r="B75" s="280"/>
      <c r="C75" s="26" t="s">
        <v>1379</v>
      </c>
      <c r="D75" s="27">
        <v>0</v>
      </c>
      <c r="E75" s="28" t="s">
        <v>31</v>
      </c>
      <c r="F75" s="48"/>
      <c r="G75" s="5" t="s">
        <v>324</v>
      </c>
    </row>
    <row r="76" spans="1:7" ht="18" thickBot="1">
      <c r="A76" s="292" t="s">
        <v>1380</v>
      </c>
      <c r="B76" s="293"/>
      <c r="C76" s="294"/>
      <c r="D76" s="114">
        <f>SUM(D71:D75)</f>
        <v>0</v>
      </c>
      <c r="E76" s="272"/>
      <c r="F76" s="273"/>
      <c r="G76" s="274"/>
    </row>
    <row r="77" spans="1:7" ht="18" thickBot="1">
      <c r="A77" s="257" t="s">
        <v>1381</v>
      </c>
      <c r="B77" s="275"/>
      <c r="C77" s="275"/>
      <c r="D77" s="275"/>
      <c r="E77" s="275"/>
      <c r="F77" s="275"/>
      <c r="G77" s="258"/>
    </row>
    <row r="78" spans="1:7" ht="30">
      <c r="A78" s="3">
        <v>22</v>
      </c>
      <c r="B78" s="262"/>
      <c r="C78" s="19" t="s">
        <v>1382</v>
      </c>
      <c r="D78" s="20">
        <v>0</v>
      </c>
      <c r="E78" s="15" t="s">
        <v>109</v>
      </c>
      <c r="F78" s="21"/>
      <c r="G78" s="5" t="s">
        <v>324</v>
      </c>
    </row>
    <row r="79" spans="1:7" ht="30">
      <c r="A79" s="6">
        <v>23</v>
      </c>
      <c r="B79" s="262"/>
      <c r="C79" s="8" t="s">
        <v>1383</v>
      </c>
      <c r="D79" s="22">
        <v>0</v>
      </c>
      <c r="E79" s="181" t="s">
        <v>109</v>
      </c>
      <c r="F79" s="21"/>
      <c r="G79" s="5" t="s">
        <v>324</v>
      </c>
    </row>
    <row r="80" spans="1:7" ht="30">
      <c r="A80" s="6">
        <v>24</v>
      </c>
      <c r="B80" s="262"/>
      <c r="C80" s="24" t="s">
        <v>1384</v>
      </c>
      <c r="D80" s="22">
        <v>0</v>
      </c>
      <c r="E80" s="181" t="s">
        <v>31</v>
      </c>
      <c r="F80" s="21"/>
      <c r="G80" s="5" t="s">
        <v>324</v>
      </c>
    </row>
    <row r="81" spans="1:7" ht="30">
      <c r="A81" s="6">
        <v>25</v>
      </c>
      <c r="B81" s="262"/>
      <c r="C81" s="24" t="s">
        <v>1385</v>
      </c>
      <c r="D81" s="22">
        <v>0</v>
      </c>
      <c r="E81" s="181" t="s">
        <v>31</v>
      </c>
      <c r="F81" s="21"/>
      <c r="G81" s="5" t="s">
        <v>324</v>
      </c>
    </row>
    <row r="82" spans="1:7" ht="30.75" thickBot="1">
      <c r="A82" s="25">
        <v>26</v>
      </c>
      <c r="B82" s="280"/>
      <c r="C82" s="26" t="s">
        <v>1386</v>
      </c>
      <c r="D82" s="27">
        <v>0</v>
      </c>
      <c r="E82" s="28" t="s">
        <v>31</v>
      </c>
      <c r="F82" s="48"/>
      <c r="G82" s="5" t="s">
        <v>324</v>
      </c>
    </row>
    <row r="83" spans="1:7" ht="18" thickBot="1">
      <c r="A83" s="292" t="s">
        <v>1387</v>
      </c>
      <c r="B83" s="293"/>
      <c r="C83" s="294"/>
      <c r="D83" s="114">
        <f>SUM(D78:D82)</f>
        <v>0</v>
      </c>
      <c r="E83" s="272"/>
      <c r="F83" s="273"/>
      <c r="G83" s="274"/>
    </row>
    <row r="84" spans="1:7" ht="18" thickBot="1">
      <c r="A84" s="257" t="s">
        <v>89</v>
      </c>
      <c r="B84" s="275"/>
      <c r="C84" s="275"/>
      <c r="D84" s="275"/>
      <c r="E84" s="275"/>
      <c r="F84" s="275"/>
      <c r="G84" s="258"/>
    </row>
    <row r="85" spans="1:7" ht="30">
      <c r="A85" s="3">
        <v>22</v>
      </c>
      <c r="B85" s="262"/>
      <c r="C85" s="19" t="s">
        <v>90</v>
      </c>
      <c r="D85" s="20">
        <v>0</v>
      </c>
      <c r="E85" s="15" t="s">
        <v>109</v>
      </c>
      <c r="F85" s="21"/>
      <c r="G85" s="5" t="s">
        <v>324</v>
      </c>
    </row>
    <row r="86" spans="1:7" ht="30">
      <c r="A86" s="6">
        <v>23</v>
      </c>
      <c r="B86" s="262"/>
      <c r="C86" s="8" t="s">
        <v>1388</v>
      </c>
      <c r="D86" s="22">
        <v>0</v>
      </c>
      <c r="E86" s="181" t="s">
        <v>109</v>
      </c>
      <c r="F86" s="21"/>
      <c r="G86" s="5" t="s">
        <v>324</v>
      </c>
    </row>
    <row r="87" spans="1:7" ht="30">
      <c r="A87" s="6">
        <v>24</v>
      </c>
      <c r="B87" s="262"/>
      <c r="C87" s="24" t="s">
        <v>92</v>
      </c>
      <c r="D87" s="22">
        <v>0</v>
      </c>
      <c r="E87" s="181" t="s">
        <v>31</v>
      </c>
      <c r="F87" s="21"/>
      <c r="G87" s="5" t="s">
        <v>324</v>
      </c>
    </row>
    <row r="88" spans="1:7" ht="30">
      <c r="A88" s="6">
        <v>25</v>
      </c>
      <c r="B88" s="262"/>
      <c r="C88" s="24" t="s">
        <v>93</v>
      </c>
      <c r="D88" s="22">
        <v>0</v>
      </c>
      <c r="E88" s="181" t="s">
        <v>31</v>
      </c>
      <c r="F88" s="21"/>
      <c r="G88" s="5" t="s">
        <v>324</v>
      </c>
    </row>
    <row r="89" spans="1:7" ht="30.75" thickBot="1">
      <c r="A89" s="25">
        <v>26</v>
      </c>
      <c r="B89" s="280"/>
      <c r="C89" s="26" t="s">
        <v>1389</v>
      </c>
      <c r="D89" s="27">
        <v>0</v>
      </c>
      <c r="E89" s="28" t="s">
        <v>31</v>
      </c>
      <c r="F89" s="48"/>
      <c r="G89" s="5" t="s">
        <v>324</v>
      </c>
    </row>
    <row r="90" spans="1:7" ht="18" thickBot="1">
      <c r="A90" s="292" t="s">
        <v>1390</v>
      </c>
      <c r="B90" s="293"/>
      <c r="C90" s="294"/>
      <c r="D90" s="114">
        <f>SUM(D85:D89)</f>
        <v>0</v>
      </c>
      <c r="E90" s="272"/>
      <c r="F90" s="273"/>
      <c r="G90" s="274"/>
    </row>
    <row r="91" spans="1:7" ht="18" thickBot="1">
      <c r="A91" s="257" t="s">
        <v>1391</v>
      </c>
      <c r="B91" s="275"/>
      <c r="C91" s="275"/>
      <c r="D91" s="275"/>
      <c r="E91" s="275"/>
      <c r="F91" s="275"/>
      <c r="G91" s="258"/>
    </row>
    <row r="92" spans="1:7" ht="30">
      <c r="A92" s="3">
        <v>22</v>
      </c>
      <c r="B92" s="262"/>
      <c r="C92" s="19" t="s">
        <v>1392</v>
      </c>
      <c r="D92" s="20">
        <v>0</v>
      </c>
      <c r="E92" s="15" t="s">
        <v>109</v>
      </c>
      <c r="F92" s="21"/>
      <c r="G92" s="5" t="s">
        <v>324</v>
      </c>
    </row>
    <row r="93" spans="1:7" ht="30">
      <c r="A93" s="6">
        <v>23</v>
      </c>
      <c r="B93" s="262"/>
      <c r="C93" s="8" t="s">
        <v>1393</v>
      </c>
      <c r="D93" s="22">
        <v>0</v>
      </c>
      <c r="E93" s="181" t="s">
        <v>109</v>
      </c>
      <c r="F93" s="21"/>
      <c r="G93" s="5" t="s">
        <v>324</v>
      </c>
    </row>
    <row r="94" spans="1:7" ht="30">
      <c r="A94" s="6">
        <v>24</v>
      </c>
      <c r="B94" s="262"/>
      <c r="C94" s="24" t="s">
        <v>1394</v>
      </c>
      <c r="D94" s="22">
        <v>0</v>
      </c>
      <c r="E94" s="181" t="s">
        <v>31</v>
      </c>
      <c r="F94" s="21"/>
      <c r="G94" s="5" t="s">
        <v>324</v>
      </c>
    </row>
    <row r="95" spans="1:7" ht="30">
      <c r="A95" s="6">
        <v>25</v>
      </c>
      <c r="B95" s="262"/>
      <c r="C95" s="24" t="s">
        <v>1395</v>
      </c>
      <c r="D95" s="22">
        <v>0</v>
      </c>
      <c r="E95" s="181" t="s">
        <v>31</v>
      </c>
      <c r="F95" s="21"/>
      <c r="G95" s="5" t="s">
        <v>324</v>
      </c>
    </row>
    <row r="96" spans="1:7" ht="30.75" thickBot="1">
      <c r="A96" s="25">
        <v>26</v>
      </c>
      <c r="B96" s="280"/>
      <c r="C96" s="26" t="s">
        <v>1396</v>
      </c>
      <c r="D96" s="27">
        <v>0</v>
      </c>
      <c r="E96" s="28" t="s">
        <v>31</v>
      </c>
      <c r="F96" s="48"/>
      <c r="G96" s="5" t="s">
        <v>324</v>
      </c>
    </row>
    <row r="97" spans="1:7" ht="18" thickBot="1">
      <c r="A97" s="292" t="s">
        <v>1397</v>
      </c>
      <c r="B97" s="293"/>
      <c r="C97" s="294"/>
      <c r="D97" s="114">
        <f>SUM(D92:D96)</f>
        <v>0</v>
      </c>
      <c r="E97" s="272"/>
      <c r="F97" s="273"/>
      <c r="G97" s="274"/>
    </row>
    <row r="98" spans="1:7" ht="18" thickBot="1">
      <c r="A98" s="257" t="s">
        <v>1398</v>
      </c>
      <c r="B98" s="275"/>
      <c r="C98" s="275"/>
      <c r="D98" s="275"/>
      <c r="E98" s="275"/>
      <c r="F98" s="275"/>
      <c r="G98" s="258"/>
    </row>
    <row r="99" spans="1:7" ht="30">
      <c r="A99" s="3">
        <v>22</v>
      </c>
      <c r="B99" s="262"/>
      <c r="C99" s="19" t="s">
        <v>1399</v>
      </c>
      <c r="D99" s="20">
        <v>0</v>
      </c>
      <c r="E99" s="15" t="s">
        <v>109</v>
      </c>
      <c r="F99" s="21"/>
      <c r="G99" s="5" t="s">
        <v>324</v>
      </c>
    </row>
    <row r="100" spans="1:7" ht="30">
      <c r="A100" s="6">
        <v>23</v>
      </c>
      <c r="B100" s="262"/>
      <c r="C100" s="8" t="s">
        <v>1400</v>
      </c>
      <c r="D100" s="22">
        <v>0</v>
      </c>
      <c r="E100" s="181" t="s">
        <v>109</v>
      </c>
      <c r="F100" s="21"/>
      <c r="G100" s="5" t="s">
        <v>324</v>
      </c>
    </row>
    <row r="101" spans="1:7" ht="30">
      <c r="A101" s="6">
        <v>24</v>
      </c>
      <c r="B101" s="262"/>
      <c r="C101" s="24" t="s">
        <v>1401</v>
      </c>
      <c r="D101" s="22">
        <v>0</v>
      </c>
      <c r="E101" s="181" t="s">
        <v>31</v>
      </c>
      <c r="F101" s="21"/>
      <c r="G101" s="5" t="s">
        <v>324</v>
      </c>
    </row>
    <row r="102" spans="1:7" ht="30">
      <c r="A102" s="6">
        <v>25</v>
      </c>
      <c r="B102" s="262"/>
      <c r="C102" s="24" t="s">
        <v>1402</v>
      </c>
      <c r="D102" s="22">
        <v>0</v>
      </c>
      <c r="E102" s="181" t="s">
        <v>31</v>
      </c>
      <c r="F102" s="21"/>
      <c r="G102" s="5" t="s">
        <v>324</v>
      </c>
    </row>
    <row r="103" spans="1:7" ht="30.75" thickBot="1">
      <c r="A103" s="25">
        <v>26</v>
      </c>
      <c r="B103" s="280"/>
      <c r="C103" s="26" t="s">
        <v>1403</v>
      </c>
      <c r="D103" s="27">
        <v>0</v>
      </c>
      <c r="E103" s="28" t="s">
        <v>31</v>
      </c>
      <c r="F103" s="48"/>
      <c r="G103" s="5" t="s">
        <v>324</v>
      </c>
    </row>
    <row r="104" spans="1:7" ht="18" thickBot="1">
      <c r="A104" s="292" t="s">
        <v>1404</v>
      </c>
      <c r="B104" s="293"/>
      <c r="C104" s="294"/>
      <c r="D104" s="114">
        <f>SUM(D99:D103)</f>
        <v>0</v>
      </c>
      <c r="E104" s="272"/>
      <c r="F104" s="273"/>
      <c r="G104" s="274"/>
    </row>
    <row r="105" spans="1:7" ht="18" thickBot="1">
      <c r="A105" s="257" t="s">
        <v>1405</v>
      </c>
      <c r="B105" s="275"/>
      <c r="C105" s="275"/>
      <c r="D105" s="275"/>
      <c r="E105" s="275"/>
      <c r="F105" s="275"/>
      <c r="G105" s="258"/>
    </row>
    <row r="106" spans="1:7" ht="30">
      <c r="A106" s="3">
        <v>22</v>
      </c>
      <c r="B106" s="262"/>
      <c r="C106" s="19" t="s">
        <v>1406</v>
      </c>
      <c r="D106" s="20">
        <v>0</v>
      </c>
      <c r="E106" s="15" t="s">
        <v>109</v>
      </c>
      <c r="F106" s="21"/>
      <c r="G106" s="5" t="s">
        <v>324</v>
      </c>
    </row>
    <row r="107" spans="1:7" ht="30">
      <c r="A107" s="6">
        <v>23</v>
      </c>
      <c r="B107" s="262"/>
      <c r="C107" s="8" t="s">
        <v>1407</v>
      </c>
      <c r="D107" s="22">
        <v>0</v>
      </c>
      <c r="E107" s="181" t="s">
        <v>109</v>
      </c>
      <c r="F107" s="21"/>
      <c r="G107" s="5" t="s">
        <v>324</v>
      </c>
    </row>
    <row r="108" spans="1:7" ht="30">
      <c r="A108" s="6">
        <v>24</v>
      </c>
      <c r="B108" s="262"/>
      <c r="C108" s="24" t="s">
        <v>1408</v>
      </c>
      <c r="D108" s="22">
        <v>0</v>
      </c>
      <c r="E108" s="181" t="s">
        <v>31</v>
      </c>
      <c r="F108" s="21"/>
      <c r="G108" s="5" t="s">
        <v>324</v>
      </c>
    </row>
    <row r="109" spans="1:7" ht="30">
      <c r="A109" s="6">
        <v>25</v>
      </c>
      <c r="B109" s="262"/>
      <c r="C109" s="24" t="s">
        <v>1409</v>
      </c>
      <c r="D109" s="22">
        <v>0</v>
      </c>
      <c r="E109" s="181" t="s">
        <v>31</v>
      </c>
      <c r="F109" s="21"/>
      <c r="G109" s="5" t="s">
        <v>324</v>
      </c>
    </row>
    <row r="110" spans="1:7" ht="30.75" thickBot="1">
      <c r="A110" s="25">
        <v>26</v>
      </c>
      <c r="B110" s="280"/>
      <c r="C110" s="26" t="s">
        <v>1410</v>
      </c>
      <c r="D110" s="27">
        <v>0</v>
      </c>
      <c r="E110" s="28" t="s">
        <v>31</v>
      </c>
      <c r="F110" s="48"/>
      <c r="G110" s="5" t="s">
        <v>324</v>
      </c>
    </row>
    <row r="111" spans="1:7" ht="18" thickBot="1">
      <c r="A111" s="292" t="s">
        <v>1411</v>
      </c>
      <c r="B111" s="293"/>
      <c r="C111" s="294"/>
      <c r="D111" s="114">
        <f>SUM(D106:D110)</f>
        <v>0</v>
      </c>
      <c r="E111" s="272"/>
      <c r="F111" s="273"/>
      <c r="G111" s="274"/>
    </row>
    <row r="112" spans="1:7" ht="18" thickBot="1">
      <c r="A112" s="257" t="s">
        <v>1412</v>
      </c>
      <c r="B112" s="275"/>
      <c r="C112" s="275"/>
      <c r="D112" s="275"/>
      <c r="E112" s="275"/>
      <c r="F112" s="275"/>
      <c r="G112" s="258"/>
    </row>
    <row r="113" spans="1:7" ht="30">
      <c r="A113" s="3">
        <v>22</v>
      </c>
      <c r="B113" s="262"/>
      <c r="C113" s="19" t="s">
        <v>1413</v>
      </c>
      <c r="D113" s="20">
        <v>0</v>
      </c>
      <c r="E113" s="15" t="s">
        <v>109</v>
      </c>
      <c r="F113" s="21"/>
      <c r="G113" s="5" t="s">
        <v>324</v>
      </c>
    </row>
    <row r="114" spans="1:7" ht="30">
      <c r="A114" s="6">
        <v>23</v>
      </c>
      <c r="B114" s="262"/>
      <c r="C114" s="8" t="s">
        <v>1414</v>
      </c>
      <c r="D114" s="22">
        <v>0</v>
      </c>
      <c r="E114" s="181" t="s">
        <v>109</v>
      </c>
      <c r="F114" s="21"/>
      <c r="G114" s="5" t="s">
        <v>324</v>
      </c>
    </row>
    <row r="115" spans="1:7" ht="30">
      <c r="A115" s="6">
        <v>24</v>
      </c>
      <c r="B115" s="262"/>
      <c r="C115" s="24" t="s">
        <v>1415</v>
      </c>
      <c r="D115" s="22">
        <v>0</v>
      </c>
      <c r="E115" s="181" t="s">
        <v>31</v>
      </c>
      <c r="F115" s="21"/>
      <c r="G115" s="5" t="s">
        <v>324</v>
      </c>
    </row>
    <row r="116" spans="1:7" ht="30">
      <c r="A116" s="6">
        <v>25</v>
      </c>
      <c r="B116" s="262"/>
      <c r="C116" s="24" t="s">
        <v>1416</v>
      </c>
      <c r="D116" s="22">
        <v>0</v>
      </c>
      <c r="E116" s="181" t="s">
        <v>31</v>
      </c>
      <c r="F116" s="21"/>
      <c r="G116" s="5" t="s">
        <v>324</v>
      </c>
    </row>
    <row r="117" spans="1:7" ht="30.75" thickBot="1">
      <c r="A117" s="25">
        <v>26</v>
      </c>
      <c r="B117" s="280"/>
      <c r="C117" s="26" t="s">
        <v>1417</v>
      </c>
      <c r="D117" s="27">
        <v>0</v>
      </c>
      <c r="E117" s="28" t="s">
        <v>31</v>
      </c>
      <c r="F117" s="48"/>
      <c r="G117" s="5" t="s">
        <v>324</v>
      </c>
    </row>
    <row r="118" spans="1:7" ht="18" thickBot="1">
      <c r="A118" s="292" t="s">
        <v>1418</v>
      </c>
      <c r="B118" s="293"/>
      <c r="C118" s="294"/>
      <c r="D118" s="114">
        <f>SUM(D113:D117)</f>
        <v>0</v>
      </c>
      <c r="E118" s="272"/>
      <c r="F118" s="273"/>
      <c r="G118" s="274"/>
    </row>
    <row r="119" spans="1:7" ht="18" thickBot="1">
      <c r="A119" s="257" t="s">
        <v>626</v>
      </c>
      <c r="B119" s="275"/>
      <c r="C119" s="275"/>
      <c r="D119" s="275"/>
      <c r="E119" s="275"/>
      <c r="F119" s="275"/>
      <c r="G119" s="258"/>
    </row>
    <row r="120" spans="1:7" ht="30">
      <c r="A120" s="3">
        <v>22</v>
      </c>
      <c r="B120" s="262"/>
      <c r="C120" s="19" t="s">
        <v>627</v>
      </c>
      <c r="D120" s="20">
        <v>0</v>
      </c>
      <c r="E120" s="15" t="s">
        <v>109</v>
      </c>
      <c r="F120" s="21"/>
      <c r="G120" s="5" t="s">
        <v>324</v>
      </c>
    </row>
    <row r="121" spans="1:7" ht="30">
      <c r="A121" s="6">
        <v>23</v>
      </c>
      <c r="B121" s="262"/>
      <c r="C121" s="8" t="s">
        <v>1419</v>
      </c>
      <c r="D121" s="22">
        <v>0</v>
      </c>
      <c r="E121" s="181" t="s">
        <v>109</v>
      </c>
      <c r="F121" s="21"/>
      <c r="G121" s="5" t="s">
        <v>324</v>
      </c>
    </row>
    <row r="122" spans="1:7" ht="30">
      <c r="A122" s="6">
        <v>24</v>
      </c>
      <c r="B122" s="262"/>
      <c r="C122" s="24" t="s">
        <v>630</v>
      </c>
      <c r="D122" s="22">
        <v>0</v>
      </c>
      <c r="E122" s="181" t="s">
        <v>31</v>
      </c>
      <c r="F122" s="21"/>
      <c r="G122" s="5" t="s">
        <v>324</v>
      </c>
    </row>
    <row r="123" spans="1:7" ht="30">
      <c r="A123" s="6">
        <v>25</v>
      </c>
      <c r="B123" s="262"/>
      <c r="C123" s="24" t="s">
        <v>632</v>
      </c>
      <c r="D123" s="22">
        <v>0</v>
      </c>
      <c r="E123" s="181" t="s">
        <v>31</v>
      </c>
      <c r="F123" s="21"/>
      <c r="G123" s="5" t="s">
        <v>324</v>
      </c>
    </row>
    <row r="124" spans="1:7" ht="30.75" thickBot="1">
      <c r="A124" s="25">
        <v>26</v>
      </c>
      <c r="B124" s="280"/>
      <c r="C124" s="26" t="s">
        <v>1420</v>
      </c>
      <c r="D124" s="27">
        <v>0</v>
      </c>
      <c r="E124" s="28" t="s">
        <v>31</v>
      </c>
      <c r="F124" s="48"/>
      <c r="G124" s="5" t="s">
        <v>324</v>
      </c>
    </row>
    <row r="125" spans="1:7" ht="18" thickBot="1">
      <c r="A125" s="292" t="s">
        <v>1421</v>
      </c>
      <c r="B125" s="293"/>
      <c r="C125" s="294"/>
      <c r="D125" s="114">
        <f>SUM(D120:D124)</f>
        <v>0</v>
      </c>
      <c r="E125" s="272"/>
      <c r="F125" s="273"/>
      <c r="G125" s="274"/>
    </row>
    <row r="126" spans="1:7" ht="18" thickBot="1">
      <c r="A126" s="257" t="s">
        <v>1422</v>
      </c>
      <c r="B126" s="275"/>
      <c r="C126" s="275"/>
      <c r="D126" s="275"/>
      <c r="E126" s="275"/>
      <c r="F126" s="275"/>
      <c r="G126" s="258"/>
    </row>
    <row r="127" spans="1:7" ht="30">
      <c r="A127" s="3">
        <v>22</v>
      </c>
      <c r="B127" s="262"/>
      <c r="C127" s="19" t="s">
        <v>1423</v>
      </c>
      <c r="D127" s="20">
        <v>0</v>
      </c>
      <c r="E127" s="15" t="s">
        <v>109</v>
      </c>
      <c r="F127" s="21"/>
      <c r="G127" s="5" t="s">
        <v>324</v>
      </c>
    </row>
    <row r="128" spans="1:7" ht="30">
      <c r="A128" s="6">
        <v>23</v>
      </c>
      <c r="B128" s="262"/>
      <c r="C128" s="8" t="s">
        <v>1424</v>
      </c>
      <c r="D128" s="22">
        <v>0</v>
      </c>
      <c r="E128" s="181" t="s">
        <v>109</v>
      </c>
      <c r="F128" s="21"/>
      <c r="G128" s="5" t="s">
        <v>324</v>
      </c>
    </row>
    <row r="129" spans="1:7" ht="30">
      <c r="A129" s="6">
        <v>24</v>
      </c>
      <c r="B129" s="262"/>
      <c r="C129" s="24" t="s">
        <v>1425</v>
      </c>
      <c r="D129" s="22">
        <v>0</v>
      </c>
      <c r="E129" s="181" t="s">
        <v>31</v>
      </c>
      <c r="F129" s="21"/>
      <c r="G129" s="5" t="s">
        <v>324</v>
      </c>
    </row>
    <row r="130" spans="1:7" ht="30">
      <c r="A130" s="6">
        <v>25</v>
      </c>
      <c r="B130" s="262"/>
      <c r="C130" s="24" t="s">
        <v>1426</v>
      </c>
      <c r="D130" s="22">
        <v>0</v>
      </c>
      <c r="E130" s="181" t="s">
        <v>31</v>
      </c>
      <c r="F130" s="21"/>
      <c r="G130" s="5" t="s">
        <v>324</v>
      </c>
    </row>
    <row r="131" spans="1:7" ht="30.75" thickBot="1">
      <c r="A131" s="25">
        <v>26</v>
      </c>
      <c r="B131" s="280"/>
      <c r="C131" s="26" t="s">
        <v>1427</v>
      </c>
      <c r="D131" s="27">
        <v>0</v>
      </c>
      <c r="E131" s="28" t="s">
        <v>31</v>
      </c>
      <c r="F131" s="48"/>
      <c r="G131" s="5" t="s">
        <v>324</v>
      </c>
    </row>
    <row r="132" spans="1:7" ht="18" thickBot="1">
      <c r="A132" s="292" t="s">
        <v>1428</v>
      </c>
      <c r="B132" s="293"/>
      <c r="C132" s="294"/>
      <c r="D132" s="114">
        <f>SUM(D127:D131)</f>
        <v>0</v>
      </c>
      <c r="E132" s="272"/>
      <c r="F132" s="273"/>
      <c r="G132" s="274"/>
    </row>
    <row r="133" spans="1:7" ht="18" thickBot="1">
      <c r="A133" s="257" t="s">
        <v>204</v>
      </c>
      <c r="B133" s="275"/>
      <c r="C133" s="275"/>
      <c r="D133" s="275"/>
      <c r="E133" s="275"/>
      <c r="F133" s="275"/>
      <c r="G133" s="258"/>
    </row>
    <row r="134" spans="1:7" ht="30">
      <c r="A134" s="3">
        <v>22</v>
      </c>
      <c r="B134" s="262"/>
      <c r="C134" s="19" t="s">
        <v>205</v>
      </c>
      <c r="D134" s="20">
        <v>0</v>
      </c>
      <c r="E134" s="15" t="s">
        <v>109</v>
      </c>
      <c r="F134" s="21"/>
      <c r="G134" s="5" t="s">
        <v>324</v>
      </c>
    </row>
    <row r="135" spans="1:7" ht="30">
      <c r="A135" s="6">
        <v>23</v>
      </c>
      <c r="B135" s="262"/>
      <c r="C135" s="8" t="s">
        <v>288</v>
      </c>
      <c r="D135" s="22">
        <v>0</v>
      </c>
      <c r="E135" s="181" t="s">
        <v>109</v>
      </c>
      <c r="F135" s="21"/>
      <c r="G135" s="5" t="s">
        <v>324</v>
      </c>
    </row>
    <row r="136" spans="1:7" ht="30">
      <c r="A136" s="6">
        <v>24</v>
      </c>
      <c r="B136" s="262"/>
      <c r="C136" s="24" t="s">
        <v>207</v>
      </c>
      <c r="D136" s="22">
        <v>0</v>
      </c>
      <c r="E136" s="181" t="s">
        <v>31</v>
      </c>
      <c r="F136" s="21"/>
      <c r="G136" s="5" t="s">
        <v>324</v>
      </c>
    </row>
    <row r="137" spans="1:7" ht="30">
      <c r="A137" s="6">
        <v>25</v>
      </c>
      <c r="B137" s="262"/>
      <c r="C137" s="24" t="s">
        <v>208</v>
      </c>
      <c r="D137" s="22">
        <v>0</v>
      </c>
      <c r="E137" s="181" t="s">
        <v>31</v>
      </c>
      <c r="F137" s="21"/>
      <c r="G137" s="5" t="s">
        <v>324</v>
      </c>
    </row>
    <row r="138" spans="1:7" ht="30.75" thickBot="1">
      <c r="A138" s="25">
        <v>26</v>
      </c>
      <c r="B138" s="280"/>
      <c r="C138" s="26" t="s">
        <v>290</v>
      </c>
      <c r="D138" s="27">
        <v>0</v>
      </c>
      <c r="E138" s="28" t="s">
        <v>31</v>
      </c>
      <c r="F138" s="48"/>
      <c r="G138" s="5" t="s">
        <v>324</v>
      </c>
    </row>
    <row r="139" spans="1:7" ht="18" thickBot="1">
      <c r="A139" s="292" t="s">
        <v>1429</v>
      </c>
      <c r="B139" s="293"/>
      <c r="C139" s="294"/>
      <c r="D139" s="114">
        <f>SUM(D134:D138)</f>
        <v>0</v>
      </c>
      <c r="E139" s="272"/>
      <c r="F139" s="273"/>
      <c r="G139" s="274"/>
    </row>
    <row r="140" spans="1:7" ht="18" thickBot="1">
      <c r="A140" s="257" t="s">
        <v>292</v>
      </c>
      <c r="B140" s="275"/>
      <c r="C140" s="275"/>
      <c r="D140" s="275"/>
      <c r="E140" s="275"/>
      <c r="F140" s="275"/>
      <c r="G140" s="258"/>
    </row>
    <row r="141" spans="1:7" ht="30">
      <c r="A141" s="3">
        <v>22</v>
      </c>
      <c r="B141" s="262"/>
      <c r="C141" s="19" t="s">
        <v>293</v>
      </c>
      <c r="D141" s="20">
        <v>0</v>
      </c>
      <c r="E141" s="15" t="s">
        <v>109</v>
      </c>
      <c r="F141" s="21"/>
      <c r="G141" s="5" t="s">
        <v>324</v>
      </c>
    </row>
    <row r="142" spans="1:7" ht="30">
      <c r="A142" s="6">
        <v>23</v>
      </c>
      <c r="B142" s="262"/>
      <c r="C142" s="8" t="s">
        <v>294</v>
      </c>
      <c r="D142" s="22">
        <v>0</v>
      </c>
      <c r="E142" s="181" t="s">
        <v>109</v>
      </c>
      <c r="F142" s="21"/>
      <c r="G142" s="5" t="s">
        <v>324</v>
      </c>
    </row>
    <row r="143" spans="1:7" ht="30">
      <c r="A143" s="6">
        <v>24</v>
      </c>
      <c r="B143" s="262"/>
      <c r="C143" s="24" t="s">
        <v>295</v>
      </c>
      <c r="D143" s="22">
        <v>0</v>
      </c>
      <c r="E143" s="181" t="s">
        <v>31</v>
      </c>
      <c r="F143" s="21"/>
      <c r="G143" s="5" t="s">
        <v>324</v>
      </c>
    </row>
    <row r="144" spans="1:7" ht="30">
      <c r="A144" s="6">
        <v>25</v>
      </c>
      <c r="B144" s="262"/>
      <c r="C144" s="24" t="s">
        <v>296</v>
      </c>
      <c r="D144" s="22">
        <v>0</v>
      </c>
      <c r="E144" s="181" t="s">
        <v>31</v>
      </c>
      <c r="F144" s="21"/>
      <c r="G144" s="5" t="s">
        <v>324</v>
      </c>
    </row>
    <row r="145" spans="1:7" ht="30.75" thickBot="1">
      <c r="A145" s="25">
        <v>26</v>
      </c>
      <c r="B145" s="280"/>
      <c r="C145" s="26" t="s">
        <v>298</v>
      </c>
      <c r="D145" s="27">
        <v>0</v>
      </c>
      <c r="E145" s="28" t="s">
        <v>31</v>
      </c>
      <c r="F145" s="48"/>
      <c r="G145" s="5" t="s">
        <v>324</v>
      </c>
    </row>
    <row r="146" spans="1:7" ht="18" thickBot="1">
      <c r="A146" s="292" t="s">
        <v>973</v>
      </c>
      <c r="B146" s="293"/>
      <c r="C146" s="294"/>
      <c r="D146" s="114">
        <f>SUM(D141:D145)</f>
        <v>0</v>
      </c>
      <c r="E146" s="272"/>
      <c r="F146" s="273"/>
      <c r="G146" s="274"/>
    </row>
    <row r="147" spans="1:7" ht="18" thickBot="1">
      <c r="A147" s="257" t="s">
        <v>1430</v>
      </c>
      <c r="B147" s="275"/>
      <c r="C147" s="275"/>
      <c r="D147" s="275"/>
      <c r="E147" s="275"/>
      <c r="F147" s="275"/>
      <c r="G147" s="258"/>
    </row>
    <row r="148" spans="1:7" ht="30">
      <c r="A148" s="3">
        <v>22</v>
      </c>
      <c r="B148" s="262"/>
      <c r="C148" s="19" t="s">
        <v>599</v>
      </c>
      <c r="D148" s="20">
        <v>0</v>
      </c>
      <c r="E148" s="15" t="s">
        <v>109</v>
      </c>
      <c r="F148" s="21"/>
      <c r="G148" s="5" t="s">
        <v>324</v>
      </c>
    </row>
    <row r="149" spans="1:7" ht="30">
      <c r="A149" s="6">
        <v>23</v>
      </c>
      <c r="B149" s="262"/>
      <c r="C149" s="8" t="s">
        <v>1431</v>
      </c>
      <c r="D149" s="22">
        <v>0</v>
      </c>
      <c r="E149" s="181" t="s">
        <v>109</v>
      </c>
      <c r="F149" s="21"/>
      <c r="G149" s="5" t="s">
        <v>324</v>
      </c>
    </row>
    <row r="150" spans="1:7" ht="30">
      <c r="A150" s="6">
        <v>24</v>
      </c>
      <c r="B150" s="262"/>
      <c r="C150" s="24" t="s">
        <v>604</v>
      </c>
      <c r="D150" s="22">
        <v>0</v>
      </c>
      <c r="E150" s="181" t="s">
        <v>31</v>
      </c>
      <c r="F150" s="21"/>
      <c r="G150" s="5" t="s">
        <v>324</v>
      </c>
    </row>
    <row r="151" spans="1:7" ht="30">
      <c r="A151" s="6">
        <v>25</v>
      </c>
      <c r="B151" s="262"/>
      <c r="C151" s="24" t="s">
        <v>606</v>
      </c>
      <c r="D151" s="22">
        <v>0</v>
      </c>
      <c r="E151" s="181" t="s">
        <v>31</v>
      </c>
      <c r="F151" s="21"/>
      <c r="G151" s="5" t="s">
        <v>324</v>
      </c>
    </row>
    <row r="152" spans="1:7" ht="30.75" thickBot="1">
      <c r="A152" s="25">
        <v>26</v>
      </c>
      <c r="B152" s="280"/>
      <c r="C152" s="26" t="s">
        <v>1432</v>
      </c>
      <c r="D152" s="27">
        <v>0</v>
      </c>
      <c r="E152" s="28" t="s">
        <v>31</v>
      </c>
      <c r="F152" s="48"/>
      <c r="G152" s="5" t="s">
        <v>324</v>
      </c>
    </row>
    <row r="153" spans="1:7" ht="18" thickBot="1">
      <c r="A153" s="292" t="s">
        <v>1433</v>
      </c>
      <c r="B153" s="293"/>
      <c r="C153" s="294"/>
      <c r="D153" s="114">
        <f>SUM(D148:D152)</f>
        <v>0</v>
      </c>
      <c r="E153" s="272"/>
      <c r="F153" s="273"/>
      <c r="G153" s="274"/>
    </row>
    <row r="154" spans="1:7" ht="18" thickBot="1">
      <c r="A154" s="257" t="s">
        <v>458</v>
      </c>
      <c r="B154" s="275"/>
      <c r="C154" s="275"/>
      <c r="D154" s="275"/>
      <c r="E154" s="275"/>
      <c r="F154" s="275"/>
      <c r="G154" s="258"/>
    </row>
    <row r="155" spans="1:7" ht="30">
      <c r="A155" s="3">
        <v>22</v>
      </c>
      <c r="B155" s="262"/>
      <c r="C155" s="19" t="s">
        <v>459</v>
      </c>
      <c r="D155" s="20">
        <v>0</v>
      </c>
      <c r="E155" s="15" t="s">
        <v>109</v>
      </c>
      <c r="F155" s="21"/>
      <c r="G155" s="5" t="s">
        <v>324</v>
      </c>
    </row>
    <row r="156" spans="1:7" ht="30">
      <c r="A156" s="6">
        <v>23</v>
      </c>
      <c r="B156" s="262"/>
      <c r="C156" s="8" t="s">
        <v>462</v>
      </c>
      <c r="D156" s="22">
        <v>0</v>
      </c>
      <c r="E156" s="181" t="s">
        <v>109</v>
      </c>
      <c r="F156" s="21"/>
      <c r="G156" s="5" t="s">
        <v>324</v>
      </c>
    </row>
    <row r="157" spans="1:7" ht="30">
      <c r="A157" s="6">
        <v>24</v>
      </c>
      <c r="B157" s="262"/>
      <c r="C157" s="24" t="s">
        <v>463</v>
      </c>
      <c r="D157" s="22">
        <v>0</v>
      </c>
      <c r="E157" s="181" t="s">
        <v>31</v>
      </c>
      <c r="F157" s="21"/>
      <c r="G157" s="5" t="s">
        <v>324</v>
      </c>
    </row>
    <row r="158" spans="1:7" ht="30">
      <c r="A158" s="6">
        <v>25</v>
      </c>
      <c r="B158" s="262"/>
      <c r="C158" s="24" t="s">
        <v>464</v>
      </c>
      <c r="D158" s="22">
        <v>0</v>
      </c>
      <c r="E158" s="181" t="s">
        <v>31</v>
      </c>
      <c r="F158" s="21"/>
      <c r="G158" s="5" t="s">
        <v>324</v>
      </c>
    </row>
    <row r="159" spans="1:7" ht="30.75" thickBot="1">
      <c r="A159" s="25">
        <v>26</v>
      </c>
      <c r="B159" s="280"/>
      <c r="C159" s="26" t="s">
        <v>465</v>
      </c>
      <c r="D159" s="27">
        <v>0</v>
      </c>
      <c r="E159" s="28" t="s">
        <v>31</v>
      </c>
      <c r="F159" s="48"/>
      <c r="G159" s="5" t="s">
        <v>324</v>
      </c>
    </row>
    <row r="160" spans="1:7" ht="18" thickBot="1">
      <c r="A160" s="292" t="s">
        <v>466</v>
      </c>
      <c r="B160" s="293"/>
      <c r="C160" s="294"/>
      <c r="D160" s="114">
        <f>SUM(D155:D159)</f>
        <v>0</v>
      </c>
      <c r="E160" s="272"/>
      <c r="F160" s="273"/>
      <c r="G160" s="274"/>
    </row>
    <row r="161" spans="1:7" ht="18" thickBot="1">
      <c r="A161" s="257" t="s">
        <v>1280</v>
      </c>
      <c r="B161" s="275"/>
      <c r="C161" s="275"/>
      <c r="D161" s="275"/>
      <c r="E161" s="275"/>
      <c r="F161" s="275"/>
      <c r="G161" s="258"/>
    </row>
    <row r="162" spans="1:7" ht="30">
      <c r="A162" s="3">
        <v>22</v>
      </c>
      <c r="B162" s="262"/>
      <c r="C162" s="19" t="s">
        <v>1281</v>
      </c>
      <c r="D162" s="20">
        <v>0</v>
      </c>
      <c r="E162" s="15" t="s">
        <v>109</v>
      </c>
      <c r="F162" s="21"/>
      <c r="G162" s="5" t="s">
        <v>324</v>
      </c>
    </row>
    <row r="163" spans="1:7" ht="30">
      <c r="A163" s="6">
        <v>23</v>
      </c>
      <c r="B163" s="262"/>
      <c r="C163" s="8" t="s">
        <v>1284</v>
      </c>
      <c r="D163" s="22">
        <v>0</v>
      </c>
      <c r="E163" s="181" t="s">
        <v>109</v>
      </c>
      <c r="F163" s="21"/>
      <c r="G163" s="5" t="s">
        <v>324</v>
      </c>
    </row>
    <row r="164" spans="1:7" ht="30">
      <c r="A164" s="6">
        <v>24</v>
      </c>
      <c r="B164" s="262"/>
      <c r="C164" s="24" t="s">
        <v>1285</v>
      </c>
      <c r="D164" s="22">
        <v>0</v>
      </c>
      <c r="E164" s="181" t="s">
        <v>31</v>
      </c>
      <c r="F164" s="21"/>
      <c r="G164" s="5" t="s">
        <v>324</v>
      </c>
    </row>
    <row r="165" spans="1:7" ht="30">
      <c r="A165" s="6">
        <v>25</v>
      </c>
      <c r="B165" s="262"/>
      <c r="C165" s="24" t="s">
        <v>1286</v>
      </c>
      <c r="D165" s="22">
        <v>0</v>
      </c>
      <c r="E165" s="181" t="s">
        <v>31</v>
      </c>
      <c r="F165" s="21"/>
      <c r="G165" s="5" t="s">
        <v>324</v>
      </c>
    </row>
    <row r="166" spans="1:7" ht="30.75" thickBot="1">
      <c r="A166" s="25">
        <v>26</v>
      </c>
      <c r="B166" s="280"/>
      <c r="C166" s="26" t="s">
        <v>1288</v>
      </c>
      <c r="D166" s="27">
        <v>0</v>
      </c>
      <c r="E166" s="28" t="s">
        <v>31</v>
      </c>
      <c r="F166" s="48"/>
      <c r="G166" s="5" t="s">
        <v>324</v>
      </c>
    </row>
    <row r="167" spans="1:7" ht="18" thickBot="1">
      <c r="A167" s="292" t="s">
        <v>1434</v>
      </c>
      <c r="B167" s="293"/>
      <c r="C167" s="294"/>
      <c r="D167" s="114">
        <f>SUM(D162:D166)</f>
        <v>0</v>
      </c>
      <c r="E167" s="272"/>
      <c r="F167" s="273"/>
      <c r="G167" s="274"/>
    </row>
    <row r="168" spans="1:7" ht="18" thickBot="1">
      <c r="A168" s="257" t="s">
        <v>1435</v>
      </c>
      <c r="B168" s="275"/>
      <c r="C168" s="275"/>
      <c r="D168" s="275"/>
      <c r="E168" s="275"/>
      <c r="F168" s="275"/>
      <c r="G168" s="258"/>
    </row>
    <row r="169" spans="1:7" ht="30">
      <c r="A169" s="3">
        <v>22</v>
      </c>
      <c r="B169" s="262"/>
      <c r="C169" s="19" t="s">
        <v>1436</v>
      </c>
      <c r="D169" s="20">
        <v>0</v>
      </c>
      <c r="E169" s="15" t="s">
        <v>109</v>
      </c>
      <c r="F169" s="21"/>
      <c r="G169" s="5" t="s">
        <v>324</v>
      </c>
    </row>
    <row r="170" spans="1:7" ht="30">
      <c r="A170" s="6">
        <v>23</v>
      </c>
      <c r="B170" s="262"/>
      <c r="C170" s="8" t="s">
        <v>1437</v>
      </c>
      <c r="D170" s="22">
        <v>0</v>
      </c>
      <c r="E170" s="181" t="s">
        <v>109</v>
      </c>
      <c r="F170" s="21"/>
      <c r="G170" s="5" t="s">
        <v>324</v>
      </c>
    </row>
    <row r="171" spans="1:7" ht="30">
      <c r="A171" s="6">
        <v>24</v>
      </c>
      <c r="B171" s="262"/>
      <c r="C171" s="24" t="s">
        <v>1438</v>
      </c>
      <c r="D171" s="22">
        <v>0</v>
      </c>
      <c r="E171" s="181" t="s">
        <v>31</v>
      </c>
      <c r="F171" s="21"/>
      <c r="G171" s="5" t="s">
        <v>324</v>
      </c>
    </row>
    <row r="172" spans="1:7" ht="30">
      <c r="A172" s="6">
        <v>25</v>
      </c>
      <c r="B172" s="262"/>
      <c r="C172" s="24" t="s">
        <v>1439</v>
      </c>
      <c r="D172" s="22">
        <v>0</v>
      </c>
      <c r="E172" s="181" t="s">
        <v>31</v>
      </c>
      <c r="F172" s="21"/>
      <c r="G172" s="5" t="s">
        <v>324</v>
      </c>
    </row>
    <row r="173" spans="1:7" ht="30.75" thickBot="1">
      <c r="A173" s="25">
        <v>26</v>
      </c>
      <c r="B173" s="280"/>
      <c r="C173" s="26" t="s">
        <v>1440</v>
      </c>
      <c r="D173" s="27">
        <v>0</v>
      </c>
      <c r="E173" s="28" t="s">
        <v>31</v>
      </c>
      <c r="F173" s="48"/>
      <c r="G173" s="5" t="s">
        <v>324</v>
      </c>
    </row>
    <row r="174" spans="1:7" ht="18" thickBot="1">
      <c r="A174" s="292" t="s">
        <v>1441</v>
      </c>
      <c r="B174" s="293"/>
      <c r="C174" s="294"/>
      <c r="D174" s="114">
        <f>SUM(D169:D173)</f>
        <v>0</v>
      </c>
      <c r="E174" s="272"/>
      <c r="F174" s="273"/>
      <c r="G174" s="274"/>
    </row>
    <row r="175" spans="1:7" ht="18" thickBot="1">
      <c r="A175" s="257" t="s">
        <v>1442</v>
      </c>
      <c r="B175" s="275"/>
      <c r="C175" s="275"/>
      <c r="D175" s="275"/>
      <c r="E175" s="275"/>
      <c r="F175" s="275"/>
      <c r="G175" s="258"/>
    </row>
    <row r="176" spans="1:7" ht="30">
      <c r="A176" s="3">
        <v>22</v>
      </c>
      <c r="B176" s="262"/>
      <c r="C176" s="19" t="s">
        <v>611</v>
      </c>
      <c r="D176" s="20">
        <v>0</v>
      </c>
      <c r="E176" s="15" t="s">
        <v>109</v>
      </c>
      <c r="F176" s="21"/>
      <c r="G176" s="5" t="s">
        <v>324</v>
      </c>
    </row>
    <row r="177" spans="1:7" ht="30">
      <c r="A177" s="6">
        <v>23</v>
      </c>
      <c r="B177" s="262"/>
      <c r="C177" s="8" t="s">
        <v>1443</v>
      </c>
      <c r="D177" s="22">
        <v>0</v>
      </c>
      <c r="E177" s="181" t="s">
        <v>109</v>
      </c>
      <c r="F177" s="21"/>
      <c r="G177" s="5" t="s">
        <v>324</v>
      </c>
    </row>
    <row r="178" spans="1:7" ht="30">
      <c r="A178" s="6">
        <v>24</v>
      </c>
      <c r="B178" s="262"/>
      <c r="C178" s="24" t="s">
        <v>615</v>
      </c>
      <c r="D178" s="22">
        <v>0</v>
      </c>
      <c r="E178" s="181" t="s">
        <v>31</v>
      </c>
      <c r="F178" s="21"/>
      <c r="G178" s="5" t="s">
        <v>324</v>
      </c>
    </row>
    <row r="179" spans="1:7" ht="30">
      <c r="A179" s="6">
        <v>25</v>
      </c>
      <c r="B179" s="262"/>
      <c r="C179" s="24" t="s">
        <v>617</v>
      </c>
      <c r="D179" s="22">
        <v>0</v>
      </c>
      <c r="E179" s="181" t="s">
        <v>31</v>
      </c>
      <c r="F179" s="21"/>
      <c r="G179" s="5" t="s">
        <v>324</v>
      </c>
    </row>
    <row r="180" spans="1:7" ht="30.75" thickBot="1">
      <c r="A180" s="25">
        <v>26</v>
      </c>
      <c r="B180" s="280"/>
      <c r="C180" s="26" t="s">
        <v>1444</v>
      </c>
      <c r="D180" s="27">
        <v>0</v>
      </c>
      <c r="E180" s="28" t="s">
        <v>31</v>
      </c>
      <c r="F180" s="48"/>
      <c r="G180" s="5" t="s">
        <v>324</v>
      </c>
    </row>
    <row r="181" spans="1:7" ht="18" thickBot="1">
      <c r="A181" s="292" t="s">
        <v>1445</v>
      </c>
      <c r="B181" s="293"/>
      <c r="C181" s="294"/>
      <c r="D181" s="114">
        <f>SUM(D176:D180)</f>
        <v>0</v>
      </c>
      <c r="E181" s="272"/>
      <c r="F181" s="273"/>
      <c r="G181" s="274"/>
    </row>
    <row r="182" spans="1:7" ht="18" thickBot="1">
      <c r="A182" s="257" t="s">
        <v>1446</v>
      </c>
      <c r="B182" s="275"/>
      <c r="C182" s="275"/>
      <c r="D182" s="275"/>
      <c r="E182" s="275"/>
      <c r="F182" s="275"/>
      <c r="G182" s="258"/>
    </row>
    <row r="183" spans="1:7" ht="30">
      <c r="A183" s="3">
        <v>22</v>
      </c>
      <c r="B183" s="262"/>
      <c r="C183" s="19" t="s">
        <v>1447</v>
      </c>
      <c r="D183" s="20">
        <v>0</v>
      </c>
      <c r="E183" s="15" t="s">
        <v>109</v>
      </c>
      <c r="F183" s="21"/>
      <c r="G183" s="5" t="s">
        <v>324</v>
      </c>
    </row>
    <row r="184" spans="1:7" ht="30">
      <c r="A184" s="6">
        <v>23</v>
      </c>
      <c r="B184" s="262"/>
      <c r="C184" s="8" t="s">
        <v>1448</v>
      </c>
      <c r="D184" s="22">
        <v>0</v>
      </c>
      <c r="E184" s="181" t="s">
        <v>109</v>
      </c>
      <c r="F184" s="21"/>
      <c r="G184" s="5" t="s">
        <v>324</v>
      </c>
    </row>
    <row r="185" spans="1:7" ht="30">
      <c r="A185" s="6">
        <v>24</v>
      </c>
      <c r="B185" s="262"/>
      <c r="C185" s="24" t="s">
        <v>1449</v>
      </c>
      <c r="D185" s="22">
        <v>0</v>
      </c>
      <c r="E185" s="181" t="s">
        <v>31</v>
      </c>
      <c r="F185" s="21"/>
      <c r="G185" s="5" t="s">
        <v>324</v>
      </c>
    </row>
    <row r="186" spans="1:7" ht="30">
      <c r="A186" s="6">
        <v>25</v>
      </c>
      <c r="B186" s="262"/>
      <c r="C186" s="24" t="s">
        <v>1450</v>
      </c>
      <c r="D186" s="22">
        <v>0</v>
      </c>
      <c r="E186" s="181" t="s">
        <v>31</v>
      </c>
      <c r="F186" s="21"/>
      <c r="G186" s="5" t="s">
        <v>324</v>
      </c>
    </row>
    <row r="187" spans="1:7" ht="30.75" thickBot="1">
      <c r="A187" s="25">
        <v>26</v>
      </c>
      <c r="B187" s="280"/>
      <c r="C187" s="26" t="s">
        <v>1451</v>
      </c>
      <c r="D187" s="27">
        <v>0</v>
      </c>
      <c r="E187" s="28" t="s">
        <v>31</v>
      </c>
      <c r="F187" s="48"/>
      <c r="G187" s="5" t="s">
        <v>324</v>
      </c>
    </row>
    <row r="188" spans="1:7" ht="18" thickBot="1">
      <c r="A188" s="292" t="s">
        <v>1452</v>
      </c>
      <c r="B188" s="293"/>
      <c r="C188" s="294"/>
      <c r="D188" s="114">
        <f>SUM(D183:D187)</f>
        <v>0</v>
      </c>
      <c r="E188" s="272"/>
      <c r="F188" s="273"/>
      <c r="G188" s="274"/>
    </row>
    <row r="189" spans="1:7" ht="18" thickBot="1">
      <c r="A189" s="257" t="s">
        <v>1453</v>
      </c>
      <c r="B189" s="275"/>
      <c r="C189" s="275"/>
      <c r="D189" s="275"/>
      <c r="E189" s="275"/>
      <c r="F189" s="275"/>
      <c r="G189" s="258"/>
    </row>
    <row r="190" spans="1:7" ht="30">
      <c r="A190" s="3">
        <v>22</v>
      </c>
      <c r="B190" s="262"/>
      <c r="C190" s="19" t="s">
        <v>1454</v>
      </c>
      <c r="D190" s="20">
        <v>0</v>
      </c>
      <c r="E190" s="15" t="s">
        <v>109</v>
      </c>
      <c r="F190" s="21"/>
      <c r="G190" s="5" t="s">
        <v>324</v>
      </c>
    </row>
    <row r="191" spans="1:7" ht="30">
      <c r="A191" s="6">
        <v>23</v>
      </c>
      <c r="B191" s="262"/>
      <c r="C191" s="8" t="s">
        <v>1455</v>
      </c>
      <c r="D191" s="22">
        <v>0</v>
      </c>
      <c r="E191" s="181" t="s">
        <v>109</v>
      </c>
      <c r="F191" s="21"/>
      <c r="G191" s="5" t="s">
        <v>324</v>
      </c>
    </row>
    <row r="192" spans="1:7" ht="30">
      <c r="A192" s="6">
        <v>24</v>
      </c>
      <c r="B192" s="262"/>
      <c r="C192" s="24" t="s">
        <v>1456</v>
      </c>
      <c r="D192" s="22">
        <v>0</v>
      </c>
      <c r="E192" s="181" t="s">
        <v>31</v>
      </c>
      <c r="F192" s="21"/>
      <c r="G192" s="5" t="s">
        <v>324</v>
      </c>
    </row>
    <row r="193" spans="1:7" ht="30">
      <c r="A193" s="6">
        <v>25</v>
      </c>
      <c r="B193" s="262"/>
      <c r="C193" s="24" t="s">
        <v>1457</v>
      </c>
      <c r="D193" s="22">
        <v>0</v>
      </c>
      <c r="E193" s="181" t="s">
        <v>31</v>
      </c>
      <c r="F193" s="21"/>
      <c r="G193" s="5" t="s">
        <v>324</v>
      </c>
    </row>
    <row r="194" spans="1:7" ht="30.75" thickBot="1">
      <c r="A194" s="25">
        <v>26</v>
      </c>
      <c r="B194" s="280"/>
      <c r="C194" s="26" t="s">
        <v>1458</v>
      </c>
      <c r="D194" s="27">
        <v>0</v>
      </c>
      <c r="E194" s="28" t="s">
        <v>31</v>
      </c>
      <c r="F194" s="48"/>
      <c r="G194" s="5" t="s">
        <v>324</v>
      </c>
    </row>
    <row r="195" spans="1:7" ht="18" thickBot="1">
      <c r="A195" s="292" t="s">
        <v>1459</v>
      </c>
      <c r="B195" s="293"/>
      <c r="C195" s="294"/>
      <c r="D195" s="114">
        <f>SUM(D190:D194)</f>
        <v>0</v>
      </c>
      <c r="E195" s="272"/>
      <c r="F195" s="273"/>
      <c r="G195" s="274"/>
    </row>
    <row r="196" spans="1:7" ht="18" thickBot="1">
      <c r="A196" s="257" t="s">
        <v>1460</v>
      </c>
      <c r="B196" s="275"/>
      <c r="C196" s="275"/>
      <c r="D196" s="275"/>
      <c r="E196" s="275"/>
      <c r="F196" s="275"/>
      <c r="G196" s="258"/>
    </row>
    <row r="197" spans="1:7" ht="30">
      <c r="A197" s="3">
        <v>22</v>
      </c>
      <c r="B197" s="262"/>
      <c r="C197" s="19" t="s">
        <v>1461</v>
      </c>
      <c r="D197" s="20">
        <v>0</v>
      </c>
      <c r="E197" s="15" t="s">
        <v>31</v>
      </c>
      <c r="F197" s="21"/>
      <c r="G197" s="5" t="s">
        <v>324</v>
      </c>
    </row>
    <row r="198" spans="1:7" ht="30">
      <c r="A198" s="6">
        <v>23</v>
      </c>
      <c r="B198" s="262"/>
      <c r="C198" s="8" t="s">
        <v>1462</v>
      </c>
      <c r="D198" s="22">
        <v>0</v>
      </c>
      <c r="E198" s="181" t="s">
        <v>31</v>
      </c>
      <c r="F198" s="21"/>
      <c r="G198" s="5" t="s">
        <v>324</v>
      </c>
    </row>
    <row r="199" spans="1:7" ht="30">
      <c r="A199" s="6">
        <v>24</v>
      </c>
      <c r="B199" s="262"/>
      <c r="C199" s="24" t="s">
        <v>1463</v>
      </c>
      <c r="D199" s="22">
        <v>0</v>
      </c>
      <c r="E199" s="181" t="s">
        <v>31</v>
      </c>
      <c r="F199" s="21"/>
      <c r="G199" s="5" t="s">
        <v>324</v>
      </c>
    </row>
    <row r="200" spans="1:7" ht="30">
      <c r="A200" s="6">
        <v>25</v>
      </c>
      <c r="B200" s="262"/>
      <c r="C200" s="24" t="s">
        <v>1464</v>
      </c>
      <c r="D200" s="22">
        <v>0</v>
      </c>
      <c r="E200" s="181" t="s">
        <v>31</v>
      </c>
      <c r="F200" s="21"/>
      <c r="G200" s="5" t="s">
        <v>324</v>
      </c>
    </row>
    <row r="201" spans="1:7" ht="30.75" thickBot="1">
      <c r="A201" s="25">
        <v>26</v>
      </c>
      <c r="B201" s="280"/>
      <c r="C201" s="26" t="s">
        <v>1465</v>
      </c>
      <c r="D201" s="27">
        <v>0</v>
      </c>
      <c r="E201" s="28" t="s">
        <v>31</v>
      </c>
      <c r="F201" s="48"/>
      <c r="G201" s="5" t="s">
        <v>324</v>
      </c>
    </row>
    <row r="202" spans="1:7" ht="18" thickBot="1">
      <c r="A202" s="292" t="s">
        <v>1466</v>
      </c>
      <c r="B202" s="293"/>
      <c r="C202" s="294"/>
      <c r="D202" s="114">
        <f>SUM(D197:D201)</f>
        <v>0</v>
      </c>
      <c r="E202" s="272"/>
      <c r="F202" s="273"/>
      <c r="G202" s="274"/>
    </row>
    <row r="203" spans="1:7" ht="18" thickBot="1">
      <c r="A203" s="257" t="s">
        <v>1467</v>
      </c>
      <c r="B203" s="275"/>
      <c r="C203" s="275"/>
      <c r="D203" s="275"/>
      <c r="E203" s="275"/>
      <c r="F203" s="275"/>
      <c r="G203" s="258"/>
    </row>
    <row r="204" spans="1:7" ht="30">
      <c r="A204" s="3">
        <v>22</v>
      </c>
      <c r="B204" s="262"/>
      <c r="C204" s="19" t="s">
        <v>1468</v>
      </c>
      <c r="D204" s="20">
        <v>0</v>
      </c>
      <c r="E204" s="15" t="s">
        <v>31</v>
      </c>
      <c r="F204" s="21"/>
      <c r="G204" s="5" t="s">
        <v>324</v>
      </c>
    </row>
    <row r="205" spans="1:7" ht="30">
      <c r="A205" s="6">
        <v>23</v>
      </c>
      <c r="B205" s="262"/>
      <c r="C205" s="8" t="s">
        <v>1469</v>
      </c>
      <c r="D205" s="22">
        <v>0</v>
      </c>
      <c r="E205" s="181" t="s">
        <v>31</v>
      </c>
      <c r="F205" s="21"/>
      <c r="G205" s="5" t="s">
        <v>324</v>
      </c>
    </row>
    <row r="206" spans="1:7" ht="30">
      <c r="A206" s="6">
        <v>24</v>
      </c>
      <c r="B206" s="262"/>
      <c r="C206" s="24" t="s">
        <v>1470</v>
      </c>
      <c r="D206" s="22">
        <v>0</v>
      </c>
      <c r="E206" s="181" t="s">
        <v>31</v>
      </c>
      <c r="F206" s="21"/>
      <c r="G206" s="5" t="s">
        <v>324</v>
      </c>
    </row>
    <row r="207" spans="1:7" ht="30">
      <c r="A207" s="6">
        <v>25</v>
      </c>
      <c r="B207" s="262"/>
      <c r="C207" s="24" t="s">
        <v>1471</v>
      </c>
      <c r="D207" s="22">
        <v>0</v>
      </c>
      <c r="E207" s="181" t="s">
        <v>31</v>
      </c>
      <c r="F207" s="21"/>
      <c r="G207" s="5" t="s">
        <v>324</v>
      </c>
    </row>
    <row r="208" spans="1:7" ht="30.75" thickBot="1">
      <c r="A208" s="25">
        <v>26</v>
      </c>
      <c r="B208" s="280"/>
      <c r="C208" s="26" t="s">
        <v>1472</v>
      </c>
      <c r="D208" s="27">
        <v>0</v>
      </c>
      <c r="E208" s="28" t="s">
        <v>1473</v>
      </c>
      <c r="F208" s="48"/>
      <c r="G208" s="5" t="s">
        <v>324</v>
      </c>
    </row>
    <row r="209" spans="1:7" ht="18" thickBot="1">
      <c r="A209" s="292" t="s">
        <v>1474</v>
      </c>
      <c r="B209" s="293"/>
      <c r="C209" s="294"/>
      <c r="D209" s="114">
        <f>SUM(D204:D208)</f>
        <v>0</v>
      </c>
      <c r="E209" s="272"/>
      <c r="F209" s="273"/>
      <c r="G209" s="274"/>
    </row>
    <row r="210" spans="1:7" ht="18" thickBot="1">
      <c r="A210" s="257" t="s">
        <v>1475</v>
      </c>
      <c r="B210" s="275"/>
      <c r="C210" s="275"/>
      <c r="D210" s="275"/>
      <c r="E210" s="275"/>
      <c r="F210" s="275"/>
      <c r="G210" s="258"/>
    </row>
    <row r="211" spans="1:7" ht="30">
      <c r="A211" s="3">
        <v>22</v>
      </c>
      <c r="B211" s="262"/>
      <c r="C211" s="19" t="s">
        <v>1476</v>
      </c>
      <c r="D211" s="20">
        <v>0</v>
      </c>
      <c r="E211" s="15" t="s">
        <v>31</v>
      </c>
      <c r="F211" s="21"/>
      <c r="G211" s="5" t="s">
        <v>324</v>
      </c>
    </row>
    <row r="212" spans="1:7" ht="30">
      <c r="A212" s="6">
        <v>23</v>
      </c>
      <c r="B212" s="262"/>
      <c r="C212" s="8" t="s">
        <v>1477</v>
      </c>
      <c r="D212" s="22">
        <v>0</v>
      </c>
      <c r="E212" s="181" t="s">
        <v>31</v>
      </c>
      <c r="F212" s="21"/>
      <c r="G212" s="5" t="s">
        <v>324</v>
      </c>
    </row>
    <row r="213" spans="1:7" ht="30">
      <c r="A213" s="6">
        <v>24</v>
      </c>
      <c r="B213" s="262"/>
      <c r="C213" s="24" t="s">
        <v>1478</v>
      </c>
      <c r="D213" s="22">
        <v>0</v>
      </c>
      <c r="E213" s="181" t="s">
        <v>31</v>
      </c>
      <c r="F213" s="21"/>
      <c r="G213" s="5" t="s">
        <v>324</v>
      </c>
    </row>
    <row r="214" spans="1:7" ht="30">
      <c r="A214" s="6">
        <v>25</v>
      </c>
      <c r="B214" s="262"/>
      <c r="C214" s="24" t="s">
        <v>1479</v>
      </c>
      <c r="D214" s="22">
        <v>0</v>
      </c>
      <c r="E214" s="181" t="s">
        <v>31</v>
      </c>
      <c r="F214" s="21"/>
      <c r="G214" s="5" t="s">
        <v>324</v>
      </c>
    </row>
    <row r="215" spans="1:7" ht="30.75" thickBot="1">
      <c r="A215" s="25">
        <v>26</v>
      </c>
      <c r="B215" s="280"/>
      <c r="C215" s="26" t="s">
        <v>1480</v>
      </c>
      <c r="D215" s="27">
        <v>0</v>
      </c>
      <c r="E215" s="28" t="s">
        <v>1473</v>
      </c>
      <c r="F215" s="48"/>
      <c r="G215" s="5" t="s">
        <v>324</v>
      </c>
    </row>
    <row r="216" spans="1:7" ht="18" thickBot="1">
      <c r="A216" s="292" t="s">
        <v>1481</v>
      </c>
      <c r="B216" s="293"/>
      <c r="C216" s="294"/>
      <c r="D216" s="114">
        <f>SUM(D211:D215)</f>
        <v>0</v>
      </c>
      <c r="E216" s="272"/>
      <c r="F216" s="273"/>
      <c r="G216" s="274"/>
    </row>
    <row r="217" spans="1:7" ht="18" thickBot="1">
      <c r="A217" s="257" t="s">
        <v>1482</v>
      </c>
      <c r="B217" s="275"/>
      <c r="C217" s="275"/>
      <c r="D217" s="275"/>
      <c r="E217" s="275"/>
      <c r="F217" s="275"/>
      <c r="G217" s="258"/>
    </row>
    <row r="218" spans="1:7" ht="30">
      <c r="A218" s="3">
        <v>22</v>
      </c>
      <c r="B218" s="262"/>
      <c r="C218" s="19" t="s">
        <v>1483</v>
      </c>
      <c r="D218" s="20">
        <v>0</v>
      </c>
      <c r="E218" s="15" t="s">
        <v>31</v>
      </c>
      <c r="F218" s="21"/>
      <c r="G218" s="5" t="s">
        <v>324</v>
      </c>
    </row>
    <row r="219" spans="1:7" ht="30">
      <c r="A219" s="6">
        <v>23</v>
      </c>
      <c r="B219" s="262"/>
      <c r="C219" s="8" t="s">
        <v>1484</v>
      </c>
      <c r="D219" s="22">
        <v>0</v>
      </c>
      <c r="E219" s="181" t="s">
        <v>31</v>
      </c>
      <c r="F219" s="21"/>
      <c r="G219" s="5" t="s">
        <v>324</v>
      </c>
    </row>
    <row r="220" spans="1:7" ht="30">
      <c r="A220" s="6">
        <v>24</v>
      </c>
      <c r="B220" s="262"/>
      <c r="C220" s="24" t="s">
        <v>1485</v>
      </c>
      <c r="D220" s="22">
        <v>0</v>
      </c>
      <c r="E220" s="181" t="s">
        <v>31</v>
      </c>
      <c r="F220" s="21"/>
      <c r="G220" s="5" t="s">
        <v>324</v>
      </c>
    </row>
    <row r="221" spans="1:7" ht="30">
      <c r="A221" s="6">
        <v>25</v>
      </c>
      <c r="B221" s="262"/>
      <c r="C221" s="24" t="s">
        <v>1486</v>
      </c>
      <c r="D221" s="22">
        <v>0</v>
      </c>
      <c r="E221" s="181" t="s">
        <v>31</v>
      </c>
      <c r="F221" s="21"/>
      <c r="G221" s="5" t="s">
        <v>324</v>
      </c>
    </row>
    <row r="222" spans="1:7" ht="30.75" thickBot="1">
      <c r="A222" s="25">
        <v>26</v>
      </c>
      <c r="B222" s="280"/>
      <c r="C222" s="26" t="s">
        <v>1487</v>
      </c>
      <c r="D222" s="27">
        <v>0</v>
      </c>
      <c r="E222" s="28" t="s">
        <v>1473</v>
      </c>
      <c r="F222" s="48"/>
      <c r="G222" s="5" t="s">
        <v>324</v>
      </c>
    </row>
    <row r="223" spans="1:7" ht="18" thickBot="1">
      <c r="A223" s="292" t="s">
        <v>1488</v>
      </c>
      <c r="B223" s="293"/>
      <c r="C223" s="294"/>
      <c r="D223" s="114">
        <f>SUM(D218:D222)</f>
        <v>0</v>
      </c>
      <c r="E223" s="272"/>
      <c r="F223" s="273"/>
      <c r="G223" s="274"/>
    </row>
    <row r="224" spans="1:7" ht="18" thickBot="1">
      <c r="A224" s="257" t="s">
        <v>267</v>
      </c>
      <c r="B224" s="275"/>
      <c r="C224" s="275"/>
      <c r="D224" s="275"/>
      <c r="E224" s="275"/>
      <c r="F224" s="275"/>
      <c r="G224" s="258"/>
    </row>
    <row r="225" spans="1:8" ht="30">
      <c r="A225" s="3">
        <v>22</v>
      </c>
      <c r="B225" s="262"/>
      <c r="C225" s="19" t="s">
        <v>268</v>
      </c>
      <c r="D225" s="20">
        <v>0</v>
      </c>
      <c r="E225" s="15" t="s">
        <v>31</v>
      </c>
      <c r="F225" s="21"/>
      <c r="G225" s="5" t="s">
        <v>324</v>
      </c>
    </row>
    <row r="226" spans="1:8" ht="30">
      <c r="A226" s="6">
        <v>23</v>
      </c>
      <c r="B226" s="262"/>
      <c r="C226" s="8" t="s">
        <v>269</v>
      </c>
      <c r="D226" s="22">
        <v>0</v>
      </c>
      <c r="E226" s="181" t="s">
        <v>31</v>
      </c>
      <c r="F226" s="21"/>
      <c r="G226" s="5" t="s">
        <v>324</v>
      </c>
    </row>
    <row r="227" spans="1:8" ht="30">
      <c r="A227" s="6">
        <v>24</v>
      </c>
      <c r="B227" s="262"/>
      <c r="C227" s="24" t="s">
        <v>270</v>
      </c>
      <c r="D227" s="22">
        <v>0</v>
      </c>
      <c r="E227" s="181" t="s">
        <v>31</v>
      </c>
      <c r="F227" s="21"/>
      <c r="G227" s="5" t="s">
        <v>324</v>
      </c>
    </row>
    <row r="228" spans="1:8" ht="30">
      <c r="A228" s="6">
        <v>25</v>
      </c>
      <c r="B228" s="262"/>
      <c r="C228" s="24" t="s">
        <v>271</v>
      </c>
      <c r="D228" s="22">
        <v>0</v>
      </c>
      <c r="E228" s="181" t="s">
        <v>31</v>
      </c>
      <c r="F228" s="21"/>
      <c r="G228" s="5" t="s">
        <v>324</v>
      </c>
    </row>
    <row r="229" spans="1:8" ht="30.75" thickBot="1">
      <c r="A229" s="25">
        <v>26</v>
      </c>
      <c r="B229" s="280"/>
      <c r="C229" s="26" t="s">
        <v>273</v>
      </c>
      <c r="D229" s="27">
        <v>0</v>
      </c>
      <c r="E229" s="28" t="s">
        <v>1473</v>
      </c>
      <c r="F229" s="48"/>
      <c r="G229" s="5" t="s">
        <v>324</v>
      </c>
    </row>
    <row r="230" spans="1:8" ht="18" thickBot="1">
      <c r="A230" s="292" t="s">
        <v>469</v>
      </c>
      <c r="B230" s="293"/>
      <c r="C230" s="294"/>
      <c r="D230" s="114">
        <f>SUM(D225:D229)</f>
        <v>0</v>
      </c>
      <c r="E230" s="272"/>
      <c r="F230" s="273"/>
      <c r="G230" s="274"/>
    </row>
    <row r="231" spans="1:8" ht="18" thickBot="1">
      <c r="A231" s="287" t="s">
        <v>96</v>
      </c>
      <c r="B231" s="287"/>
      <c r="C231" s="287"/>
      <c r="D231" s="287"/>
      <c r="E231" s="287"/>
      <c r="F231" s="287"/>
      <c r="G231" s="288"/>
    </row>
    <row r="232" spans="1:8" ht="30">
      <c r="A232" s="30">
        <v>27</v>
      </c>
      <c r="B232" s="31"/>
      <c r="C232" s="32" t="s">
        <v>97</v>
      </c>
      <c r="D232" s="179" t="s">
        <v>139</v>
      </c>
      <c r="E232" s="15" t="s">
        <v>31</v>
      </c>
      <c r="F232" s="33"/>
      <c r="G232" s="49" t="s">
        <v>324</v>
      </c>
    </row>
    <row r="233" spans="1:8" ht="30">
      <c r="A233" s="182">
        <v>28</v>
      </c>
      <c r="B233" s="34"/>
      <c r="C233" s="35" t="s">
        <v>101</v>
      </c>
      <c r="D233" s="182" t="s">
        <v>98</v>
      </c>
      <c r="E233" s="153" t="s">
        <v>514</v>
      </c>
      <c r="F233" s="107" t="s">
        <v>1489</v>
      </c>
      <c r="G233" s="46" t="s">
        <v>11</v>
      </c>
    </row>
    <row r="234" spans="1:8" ht="75">
      <c r="A234" s="182">
        <v>29</v>
      </c>
      <c r="B234" s="37"/>
      <c r="C234" s="38" t="s">
        <v>104</v>
      </c>
      <c r="D234" s="182" t="s">
        <v>98</v>
      </c>
      <c r="E234" s="181" t="s">
        <v>1490</v>
      </c>
      <c r="F234" s="36" t="s">
        <v>1491</v>
      </c>
      <c r="G234" s="46" t="s">
        <v>11</v>
      </c>
      <c r="H234" s="39"/>
    </row>
    <row r="235" spans="1:8" ht="150.75" thickBot="1">
      <c r="A235" s="40">
        <v>30</v>
      </c>
      <c r="B235" s="41"/>
      <c r="C235" s="42" t="s">
        <v>105</v>
      </c>
      <c r="D235" s="40" t="s">
        <v>98</v>
      </c>
      <c r="E235" s="28" t="s">
        <v>1492</v>
      </c>
      <c r="F235" s="109" t="s">
        <v>1493</v>
      </c>
      <c r="G235" s="42" t="s">
        <v>11</v>
      </c>
    </row>
  </sheetData>
  <mergeCells count="128">
    <mergeCell ref="A1:G1"/>
    <mergeCell ref="B2:C2"/>
    <mergeCell ref="A3:G3"/>
    <mergeCell ref="B4:B16"/>
    <mergeCell ref="A17:C17"/>
    <mergeCell ref="E17:G17"/>
    <mergeCell ref="B29:B33"/>
    <mergeCell ref="A34:C34"/>
    <mergeCell ref="E34:G34"/>
    <mergeCell ref="A35:G35"/>
    <mergeCell ref="B36:B40"/>
    <mergeCell ref="A41:C41"/>
    <mergeCell ref="E41:G41"/>
    <mergeCell ref="A18:G18"/>
    <mergeCell ref="B19:B22"/>
    <mergeCell ref="B23:B26"/>
    <mergeCell ref="A27:C27"/>
    <mergeCell ref="E27:G27"/>
    <mergeCell ref="A28:G28"/>
    <mergeCell ref="A55:C55"/>
    <mergeCell ref="E55:G55"/>
    <mergeCell ref="A56:G56"/>
    <mergeCell ref="B57:B61"/>
    <mergeCell ref="A62:C62"/>
    <mergeCell ref="E62:G62"/>
    <mergeCell ref="A42:G42"/>
    <mergeCell ref="B43:B47"/>
    <mergeCell ref="A48:C48"/>
    <mergeCell ref="E48:G48"/>
    <mergeCell ref="A49:G49"/>
    <mergeCell ref="B50:B54"/>
    <mergeCell ref="A76:C76"/>
    <mergeCell ref="E76:G76"/>
    <mergeCell ref="A77:G77"/>
    <mergeCell ref="B78:B82"/>
    <mergeCell ref="A83:C83"/>
    <mergeCell ref="E83:G83"/>
    <mergeCell ref="A63:G63"/>
    <mergeCell ref="B64:B68"/>
    <mergeCell ref="A69:C69"/>
    <mergeCell ref="E69:G69"/>
    <mergeCell ref="A70:G70"/>
    <mergeCell ref="B71:B75"/>
    <mergeCell ref="A97:C97"/>
    <mergeCell ref="E97:G97"/>
    <mergeCell ref="A98:G98"/>
    <mergeCell ref="B99:B103"/>
    <mergeCell ref="A104:C104"/>
    <mergeCell ref="E104:G104"/>
    <mergeCell ref="A84:G84"/>
    <mergeCell ref="B85:B89"/>
    <mergeCell ref="A90:C90"/>
    <mergeCell ref="E90:G90"/>
    <mergeCell ref="A91:G91"/>
    <mergeCell ref="B92:B96"/>
    <mergeCell ref="A118:C118"/>
    <mergeCell ref="E118:G118"/>
    <mergeCell ref="A119:G119"/>
    <mergeCell ref="B120:B124"/>
    <mergeCell ref="A125:C125"/>
    <mergeCell ref="E125:G125"/>
    <mergeCell ref="A105:G105"/>
    <mergeCell ref="B106:B110"/>
    <mergeCell ref="A111:C111"/>
    <mergeCell ref="E111:G111"/>
    <mergeCell ref="A112:G112"/>
    <mergeCell ref="B113:B117"/>
    <mergeCell ref="A139:C139"/>
    <mergeCell ref="E139:G139"/>
    <mergeCell ref="A140:G140"/>
    <mergeCell ref="B141:B145"/>
    <mergeCell ref="A146:C146"/>
    <mergeCell ref="E146:G146"/>
    <mergeCell ref="A126:G126"/>
    <mergeCell ref="B127:B131"/>
    <mergeCell ref="A132:C132"/>
    <mergeCell ref="E132:G132"/>
    <mergeCell ref="A133:G133"/>
    <mergeCell ref="B134:B138"/>
    <mergeCell ref="A160:C160"/>
    <mergeCell ref="E160:G160"/>
    <mergeCell ref="A161:G161"/>
    <mergeCell ref="B162:B166"/>
    <mergeCell ref="A167:C167"/>
    <mergeCell ref="E167:G167"/>
    <mergeCell ref="A147:G147"/>
    <mergeCell ref="B148:B152"/>
    <mergeCell ref="A153:C153"/>
    <mergeCell ref="E153:G153"/>
    <mergeCell ref="A154:G154"/>
    <mergeCell ref="B155:B159"/>
    <mergeCell ref="A181:C181"/>
    <mergeCell ref="E181:G181"/>
    <mergeCell ref="A182:G182"/>
    <mergeCell ref="B183:B187"/>
    <mergeCell ref="A188:C188"/>
    <mergeCell ref="E188:G188"/>
    <mergeCell ref="A168:G168"/>
    <mergeCell ref="B169:B173"/>
    <mergeCell ref="A174:C174"/>
    <mergeCell ref="E174:G174"/>
    <mergeCell ref="A175:G175"/>
    <mergeCell ref="B176:B180"/>
    <mergeCell ref="A202:C202"/>
    <mergeCell ref="E202:G202"/>
    <mergeCell ref="A203:G203"/>
    <mergeCell ref="B204:B208"/>
    <mergeCell ref="A209:C209"/>
    <mergeCell ref="E209:G209"/>
    <mergeCell ref="A189:G189"/>
    <mergeCell ref="B190:B194"/>
    <mergeCell ref="A195:C195"/>
    <mergeCell ref="E195:G195"/>
    <mergeCell ref="A196:G196"/>
    <mergeCell ref="B197:B201"/>
    <mergeCell ref="A231:G231"/>
    <mergeCell ref="A223:C223"/>
    <mergeCell ref="E223:G223"/>
    <mergeCell ref="A224:G224"/>
    <mergeCell ref="B225:B229"/>
    <mergeCell ref="A230:C230"/>
    <mergeCell ref="E230:G230"/>
    <mergeCell ref="A210:G210"/>
    <mergeCell ref="B211:B215"/>
    <mergeCell ref="A216:C216"/>
    <mergeCell ref="E216:G216"/>
    <mergeCell ref="A217:G217"/>
    <mergeCell ref="B218:B222"/>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H41"/>
  <sheetViews>
    <sheetView topLeftCell="A15" zoomScale="60" zoomScaleNormal="60" workbookViewId="0">
      <selection activeCell="C15" sqref="C15"/>
    </sheetView>
  </sheetViews>
  <sheetFormatPr defaultRowHeight="15"/>
  <cols>
    <col min="1" max="1" width="5.28515625" style="203" customWidth="1"/>
    <col min="2" max="2" width="23.28515625" customWidth="1"/>
    <col min="3" max="3" width="83.42578125" style="204" customWidth="1"/>
    <col min="4" max="4" width="8.140625" style="203" customWidth="1"/>
    <col min="5" max="5" width="25.7109375" style="203" customWidth="1"/>
    <col min="6" max="6" width="83" style="165" customWidth="1"/>
    <col min="7" max="7" width="40.5703125" style="165" customWidth="1"/>
    <col min="8" max="8" width="26.85546875" customWidth="1"/>
  </cols>
  <sheetData>
    <row r="1" spans="1:8" ht="29.25" thickBot="1">
      <c r="A1" s="254" t="s">
        <v>1494</v>
      </c>
      <c r="B1" s="255"/>
      <c r="C1" s="255"/>
      <c r="D1" s="255"/>
      <c r="E1" s="255"/>
      <c r="F1" s="255"/>
      <c r="G1" s="256"/>
    </row>
    <row r="2" spans="1:8" ht="18" thickBot="1">
      <c r="A2" s="202" t="s">
        <v>1</v>
      </c>
      <c r="B2" s="257" t="s">
        <v>2</v>
      </c>
      <c r="C2" s="258"/>
      <c r="D2" s="1" t="s">
        <v>3</v>
      </c>
      <c r="E2" s="231" t="s">
        <v>4</v>
      </c>
      <c r="F2" s="2" t="s">
        <v>5</v>
      </c>
      <c r="G2" s="2" t="s">
        <v>6</v>
      </c>
    </row>
    <row r="3" spans="1:8" ht="18" thickBot="1">
      <c r="A3" s="259" t="s">
        <v>7</v>
      </c>
      <c r="B3" s="260"/>
      <c r="C3" s="260"/>
      <c r="D3" s="260"/>
      <c r="E3" s="260"/>
      <c r="F3" s="260"/>
      <c r="G3" s="261"/>
    </row>
    <row r="4" spans="1:8" ht="75">
      <c r="A4" s="3">
        <v>1</v>
      </c>
      <c r="B4" s="262"/>
      <c r="C4" s="4" t="s">
        <v>8</v>
      </c>
      <c r="D4" s="188">
        <v>0.5</v>
      </c>
      <c r="E4" s="188" t="s">
        <v>1495</v>
      </c>
      <c r="F4" s="23" t="s">
        <v>1496</v>
      </c>
      <c r="G4" s="47" t="s">
        <v>1497</v>
      </c>
    </row>
    <row r="5" spans="1:8" ht="30">
      <c r="A5" s="6">
        <v>2</v>
      </c>
      <c r="B5" s="262"/>
      <c r="C5" s="4" t="s">
        <v>12</v>
      </c>
      <c r="D5" s="188">
        <v>1</v>
      </c>
      <c r="E5" s="181" t="s">
        <v>1498</v>
      </c>
      <c r="F5" s="7" t="s">
        <v>1499</v>
      </c>
      <c r="G5" s="5" t="s">
        <v>761</v>
      </c>
    </row>
    <row r="6" spans="1:8" ht="45">
      <c r="A6" s="6">
        <v>3</v>
      </c>
      <c r="B6" s="262"/>
      <c r="C6" s="8" t="s">
        <v>15</v>
      </c>
      <c r="D6" s="181">
        <v>0</v>
      </c>
      <c r="E6" s="181" t="s">
        <v>369</v>
      </c>
      <c r="F6" s="7"/>
      <c r="G6" s="5" t="s">
        <v>374</v>
      </c>
    </row>
    <row r="7" spans="1:8" ht="90">
      <c r="A7" s="6">
        <v>4</v>
      </c>
      <c r="B7" s="262"/>
      <c r="C7" s="8" t="s">
        <v>18</v>
      </c>
      <c r="D7" s="181">
        <v>1</v>
      </c>
      <c r="E7" s="181" t="s">
        <v>782</v>
      </c>
      <c r="F7" s="7" t="s">
        <v>1500</v>
      </c>
      <c r="G7" s="129" t="s">
        <v>761</v>
      </c>
    </row>
    <row r="8" spans="1:8" ht="45">
      <c r="A8" s="182">
        <v>5</v>
      </c>
      <c r="B8" s="262"/>
      <c r="C8" s="186" t="s">
        <v>21</v>
      </c>
      <c r="D8" s="153">
        <v>0</v>
      </c>
      <c r="E8" s="181" t="s">
        <v>369</v>
      </c>
      <c r="F8" s="7"/>
      <c r="G8" s="183" t="s">
        <v>924</v>
      </c>
    </row>
    <row r="9" spans="1:8" ht="105">
      <c r="A9" s="182">
        <v>6</v>
      </c>
      <c r="B9" s="262"/>
      <c r="C9" s="186" t="s">
        <v>23</v>
      </c>
      <c r="D9" s="153">
        <v>0.5</v>
      </c>
      <c r="E9" s="181" t="s">
        <v>1501</v>
      </c>
      <c r="F9" s="7" t="s">
        <v>1502</v>
      </c>
      <c r="G9" s="5" t="s">
        <v>1503</v>
      </c>
    </row>
    <row r="10" spans="1:8" ht="60">
      <c r="A10" s="313">
        <v>7</v>
      </c>
      <c r="B10" s="262"/>
      <c r="C10" s="317" t="s">
        <v>26</v>
      </c>
      <c r="D10" s="278">
        <v>0.5</v>
      </c>
      <c r="E10" s="153" t="s">
        <v>396</v>
      </c>
      <c r="F10" s="7" t="s">
        <v>1504</v>
      </c>
      <c r="G10" s="319" t="s">
        <v>1505</v>
      </c>
    </row>
    <row r="11" spans="1:8" ht="45">
      <c r="A11" s="321"/>
      <c r="B11" s="262"/>
      <c r="C11" s="325"/>
      <c r="D11" s="276"/>
      <c r="E11" s="153" t="s">
        <v>1506</v>
      </c>
      <c r="F11" s="7" t="s">
        <v>1507</v>
      </c>
      <c r="G11" s="333"/>
    </row>
    <row r="12" spans="1:8" ht="90">
      <c r="A12" s="182">
        <v>8</v>
      </c>
      <c r="B12" s="262"/>
      <c r="C12" s="186" t="s">
        <v>30</v>
      </c>
      <c r="D12" s="153">
        <v>0.5</v>
      </c>
      <c r="E12" s="153" t="s">
        <v>1506</v>
      </c>
      <c r="F12" s="7" t="s">
        <v>1508</v>
      </c>
      <c r="G12" s="46" t="s">
        <v>1509</v>
      </c>
    </row>
    <row r="13" spans="1:8" ht="30">
      <c r="A13" s="6">
        <v>9</v>
      </c>
      <c r="B13" s="262"/>
      <c r="C13" s="8" t="s">
        <v>33</v>
      </c>
      <c r="D13" s="181">
        <v>0</v>
      </c>
      <c r="E13" s="181" t="s">
        <v>369</v>
      </c>
      <c r="F13" s="7"/>
      <c r="G13" s="5" t="s">
        <v>924</v>
      </c>
    </row>
    <row r="14" spans="1:8" ht="60">
      <c r="A14" s="182">
        <v>10</v>
      </c>
      <c r="B14" s="262"/>
      <c r="C14" s="186" t="s">
        <v>34</v>
      </c>
      <c r="D14" s="153">
        <v>0</v>
      </c>
      <c r="E14" s="181" t="s">
        <v>369</v>
      </c>
      <c r="F14" s="7"/>
      <c r="G14" s="183" t="s">
        <v>934</v>
      </c>
      <c r="H14" s="131"/>
    </row>
    <row r="15" spans="1:8" ht="240">
      <c r="A15" s="182">
        <v>11</v>
      </c>
      <c r="B15" s="262"/>
      <c r="C15" s="186" t="s">
        <v>36</v>
      </c>
      <c r="D15" s="153">
        <v>0.5</v>
      </c>
      <c r="E15" s="153" t="s">
        <v>1510</v>
      </c>
      <c r="F15" s="7" t="s">
        <v>1511</v>
      </c>
      <c r="G15" s="5" t="s">
        <v>1512</v>
      </c>
    </row>
    <row r="16" spans="1:8" ht="45" customHeight="1">
      <c r="A16" s="313">
        <v>12</v>
      </c>
      <c r="B16" s="262"/>
      <c r="C16" s="317" t="s">
        <v>39</v>
      </c>
      <c r="D16" s="278">
        <v>1</v>
      </c>
      <c r="E16" s="181" t="s">
        <v>396</v>
      </c>
      <c r="F16" s="7" t="s">
        <v>1513</v>
      </c>
      <c r="G16" s="278" t="s">
        <v>1514</v>
      </c>
      <c r="H16" s="226"/>
    </row>
    <row r="17" spans="1:8" ht="45" customHeight="1">
      <c r="A17" s="321"/>
      <c r="B17" s="262"/>
      <c r="C17" s="325"/>
      <c r="D17" s="276"/>
      <c r="E17" s="153" t="s">
        <v>1515</v>
      </c>
      <c r="F17" s="11" t="s">
        <v>1516</v>
      </c>
      <c r="G17" s="276"/>
      <c r="H17" s="203"/>
    </row>
    <row r="18" spans="1:8" ht="30.75" thickBot="1">
      <c r="A18" s="9">
        <v>13</v>
      </c>
      <c r="B18" s="262"/>
      <c r="C18" s="10" t="s">
        <v>42</v>
      </c>
      <c r="D18" s="153">
        <v>0</v>
      </c>
      <c r="E18" s="153" t="s">
        <v>369</v>
      </c>
      <c r="F18" s="11"/>
      <c r="G18" s="183" t="s">
        <v>924</v>
      </c>
    </row>
    <row r="19" spans="1:8" ht="18" thickBot="1">
      <c r="A19" s="289" t="s">
        <v>43</v>
      </c>
      <c r="B19" s="290"/>
      <c r="C19" s="291"/>
      <c r="D19" s="12">
        <f>SUM(D4:D18)</f>
        <v>5.5</v>
      </c>
      <c r="E19" s="266"/>
      <c r="F19" s="267"/>
      <c r="G19" s="268"/>
    </row>
    <row r="20" spans="1:8" ht="18" thickBot="1">
      <c r="A20" s="257" t="s">
        <v>44</v>
      </c>
      <c r="B20" s="275"/>
      <c r="C20" s="275"/>
      <c r="D20" s="275"/>
      <c r="E20" s="275"/>
      <c r="F20" s="275"/>
      <c r="G20" s="258"/>
    </row>
    <row r="21" spans="1:8" ht="60">
      <c r="A21" s="3">
        <v>14</v>
      </c>
      <c r="B21" s="276" t="s">
        <v>45</v>
      </c>
      <c r="C21" s="4" t="s">
        <v>46</v>
      </c>
      <c r="D21" s="188">
        <v>1</v>
      </c>
      <c r="E21" s="188" t="s">
        <v>1517</v>
      </c>
      <c r="F21" s="21" t="s">
        <v>1518</v>
      </c>
      <c r="G21" s="189" t="s">
        <v>761</v>
      </c>
    </row>
    <row r="22" spans="1:8" ht="60">
      <c r="A22" s="6">
        <v>15</v>
      </c>
      <c r="B22" s="277"/>
      <c r="C22" s="8" t="s">
        <v>50</v>
      </c>
      <c r="D22" s="181">
        <v>1</v>
      </c>
      <c r="E22" s="181" t="s">
        <v>1517</v>
      </c>
      <c r="F22" s="7" t="s">
        <v>1519</v>
      </c>
      <c r="G22" s="5" t="s">
        <v>761</v>
      </c>
    </row>
    <row r="23" spans="1:8" ht="30">
      <c r="A23" s="6">
        <v>16</v>
      </c>
      <c r="B23" s="277"/>
      <c r="C23" s="8" t="s">
        <v>52</v>
      </c>
      <c r="D23" s="181">
        <v>1</v>
      </c>
      <c r="E23" s="181" t="s">
        <v>1520</v>
      </c>
      <c r="F23" s="7" t="s">
        <v>1521</v>
      </c>
      <c r="G23" s="5" t="s">
        <v>761</v>
      </c>
    </row>
    <row r="24" spans="1:8" ht="30.75" thickBot="1">
      <c r="A24" s="9">
        <v>17</v>
      </c>
      <c r="B24" s="278"/>
      <c r="C24" s="10" t="s">
        <v>55</v>
      </c>
      <c r="D24" s="153">
        <v>0</v>
      </c>
      <c r="E24" s="153" t="s">
        <v>382</v>
      </c>
      <c r="F24" s="11"/>
      <c r="G24" s="183" t="s">
        <v>924</v>
      </c>
    </row>
    <row r="25" spans="1:8" ht="30">
      <c r="A25" s="13">
        <v>18</v>
      </c>
      <c r="B25" s="279" t="s">
        <v>58</v>
      </c>
      <c r="C25" s="14" t="s">
        <v>46</v>
      </c>
      <c r="D25" s="15">
        <v>1</v>
      </c>
      <c r="E25" s="15" t="s">
        <v>1517</v>
      </c>
      <c r="F25" s="49" t="s">
        <v>1522</v>
      </c>
      <c r="G25" s="49" t="s">
        <v>761</v>
      </c>
    </row>
    <row r="26" spans="1:8" ht="30">
      <c r="A26" s="6">
        <v>19</v>
      </c>
      <c r="B26" s="262"/>
      <c r="C26" s="8" t="s">
        <v>50</v>
      </c>
      <c r="D26" s="181">
        <v>1</v>
      </c>
      <c r="E26" s="181" t="s">
        <v>1517</v>
      </c>
      <c r="F26" s="21" t="s">
        <v>1523</v>
      </c>
      <c r="G26" s="5" t="s">
        <v>761</v>
      </c>
    </row>
    <row r="27" spans="1:8" ht="30">
      <c r="A27" s="6">
        <v>20</v>
      </c>
      <c r="B27" s="262"/>
      <c r="C27" s="8" t="s">
        <v>52</v>
      </c>
      <c r="D27" s="181">
        <v>0</v>
      </c>
      <c r="E27" s="181" t="s">
        <v>382</v>
      </c>
      <c r="F27" s="45"/>
      <c r="G27" s="5" t="s">
        <v>924</v>
      </c>
    </row>
    <row r="28" spans="1:8" ht="30.75" thickBot="1">
      <c r="A28" s="9">
        <v>21</v>
      </c>
      <c r="B28" s="262"/>
      <c r="C28" s="10" t="s">
        <v>55</v>
      </c>
      <c r="D28" s="153">
        <v>0</v>
      </c>
      <c r="E28" s="153" t="s">
        <v>369</v>
      </c>
      <c r="F28" s="11"/>
      <c r="G28" s="43" t="s">
        <v>924</v>
      </c>
    </row>
    <row r="29" spans="1:8" ht="18" thickBot="1">
      <c r="A29" s="289" t="s">
        <v>65</v>
      </c>
      <c r="B29" s="290"/>
      <c r="C29" s="291"/>
      <c r="D29" s="233">
        <f>SUM(D21:D28)</f>
        <v>5</v>
      </c>
      <c r="E29" s="266"/>
      <c r="F29" s="267"/>
      <c r="G29" s="268"/>
    </row>
    <row r="30" spans="1:8" ht="18" thickBot="1">
      <c r="A30" s="257" t="s">
        <v>66</v>
      </c>
      <c r="B30" s="275"/>
      <c r="C30" s="275"/>
      <c r="D30" s="275"/>
      <c r="E30" s="275"/>
      <c r="F30" s="275"/>
      <c r="G30" s="258"/>
    </row>
    <row r="31" spans="1:8" ht="30">
      <c r="A31" s="3">
        <v>22</v>
      </c>
      <c r="B31" s="262"/>
      <c r="C31" s="19" t="s">
        <v>67</v>
      </c>
      <c r="D31" s="20">
        <v>1</v>
      </c>
      <c r="E31" s="15" t="s">
        <v>1524</v>
      </c>
      <c r="F31" s="21" t="s">
        <v>1525</v>
      </c>
      <c r="G31" s="49" t="s">
        <v>761</v>
      </c>
    </row>
    <row r="32" spans="1:8" ht="60">
      <c r="A32" s="6">
        <v>23</v>
      </c>
      <c r="B32" s="262"/>
      <c r="C32" s="8" t="s">
        <v>248</v>
      </c>
      <c r="D32" s="22">
        <v>1</v>
      </c>
      <c r="E32" s="181" t="s">
        <v>784</v>
      </c>
      <c r="F32" s="21" t="s">
        <v>1526</v>
      </c>
      <c r="G32" s="189" t="s">
        <v>761</v>
      </c>
    </row>
    <row r="33" spans="1:7" ht="30">
      <c r="A33" s="6">
        <v>24</v>
      </c>
      <c r="B33" s="262"/>
      <c r="C33" s="24" t="s">
        <v>73</v>
      </c>
      <c r="D33" s="22">
        <v>1</v>
      </c>
      <c r="E33" s="181" t="s">
        <v>1524</v>
      </c>
      <c r="F33" s="21" t="s">
        <v>1527</v>
      </c>
      <c r="G33" s="189" t="s">
        <v>761</v>
      </c>
    </row>
    <row r="34" spans="1:7" ht="30">
      <c r="A34" s="6">
        <v>25</v>
      </c>
      <c r="B34" s="262"/>
      <c r="C34" s="24" t="s">
        <v>76</v>
      </c>
      <c r="D34" s="22">
        <v>1</v>
      </c>
      <c r="E34" s="181" t="s">
        <v>1528</v>
      </c>
      <c r="F34" s="21" t="s">
        <v>1529</v>
      </c>
      <c r="G34" s="189" t="s">
        <v>761</v>
      </c>
    </row>
    <row r="35" spans="1:7" ht="225.75" thickBot="1">
      <c r="A35" s="25">
        <v>26</v>
      </c>
      <c r="B35" s="280"/>
      <c r="C35" s="26" t="s">
        <v>78</v>
      </c>
      <c r="D35" s="27">
        <v>1</v>
      </c>
      <c r="E35" s="28" t="s">
        <v>1530</v>
      </c>
      <c r="F35" s="48" t="s">
        <v>1531</v>
      </c>
      <c r="G35" s="218" t="s">
        <v>761</v>
      </c>
    </row>
    <row r="36" spans="1:7" ht="18" thickBot="1">
      <c r="A36" s="292" t="s">
        <v>81</v>
      </c>
      <c r="B36" s="293"/>
      <c r="C36" s="294"/>
      <c r="D36" s="118">
        <f>SUM(D31:D35)</f>
        <v>5</v>
      </c>
      <c r="E36" s="272"/>
      <c r="F36" s="273"/>
      <c r="G36" s="274"/>
    </row>
    <row r="37" spans="1:7" ht="18" thickBot="1">
      <c r="A37" s="287" t="s">
        <v>96</v>
      </c>
      <c r="B37" s="287"/>
      <c r="C37" s="287"/>
      <c r="D37" s="287"/>
      <c r="E37" s="298"/>
      <c r="F37" s="298"/>
      <c r="G37" s="299"/>
    </row>
    <row r="38" spans="1:7" ht="30">
      <c r="A38" s="244">
        <v>27</v>
      </c>
      <c r="B38" s="31"/>
      <c r="C38" s="133" t="s">
        <v>97</v>
      </c>
      <c r="D38" s="179" t="s">
        <v>98</v>
      </c>
      <c r="E38" s="105" t="s">
        <v>396</v>
      </c>
      <c r="F38" s="137" t="s">
        <v>1532</v>
      </c>
      <c r="G38" s="137" t="s">
        <v>761</v>
      </c>
    </row>
    <row r="39" spans="1:7" ht="30">
      <c r="A39" s="134">
        <v>28</v>
      </c>
      <c r="B39" s="88"/>
      <c r="C39" s="135" t="s">
        <v>360</v>
      </c>
      <c r="D39" s="58" t="s">
        <v>139</v>
      </c>
      <c r="E39" s="153" t="s">
        <v>369</v>
      </c>
      <c r="F39" s="5"/>
      <c r="G39" s="183" t="s">
        <v>924</v>
      </c>
    </row>
    <row r="40" spans="1:7" ht="30">
      <c r="A40" s="244">
        <v>29</v>
      </c>
      <c r="B40" s="88"/>
      <c r="C40" s="136" t="s">
        <v>362</v>
      </c>
      <c r="D40" s="244" t="s">
        <v>139</v>
      </c>
      <c r="E40" s="153" t="s">
        <v>369</v>
      </c>
      <c r="F40" s="137"/>
      <c r="G40" s="183" t="s">
        <v>924</v>
      </c>
    </row>
    <row r="41" spans="1:7" ht="45.75" thickBot="1">
      <c r="A41" s="149">
        <v>30</v>
      </c>
      <c r="B41" s="41"/>
      <c r="C41" s="42" t="s">
        <v>364</v>
      </c>
      <c r="D41" s="40" t="s">
        <v>98</v>
      </c>
      <c r="E41" s="28" t="s">
        <v>1533</v>
      </c>
      <c r="F41" s="43" t="s">
        <v>1534</v>
      </c>
      <c r="G41" s="43" t="s">
        <v>761</v>
      </c>
    </row>
  </sheetData>
  <mergeCells count="24">
    <mergeCell ref="B21:B24"/>
    <mergeCell ref="A19:C19"/>
    <mergeCell ref="E19:G19"/>
    <mergeCell ref="A20:G20"/>
    <mergeCell ref="A37:G37"/>
    <mergeCell ref="B25:B28"/>
    <mergeCell ref="A29:C29"/>
    <mergeCell ref="E29:G29"/>
    <mergeCell ref="A30:G30"/>
    <mergeCell ref="B31:B35"/>
    <mergeCell ref="A36:C36"/>
    <mergeCell ref="E36:G36"/>
    <mergeCell ref="A1:G1"/>
    <mergeCell ref="B2:C2"/>
    <mergeCell ref="A3:G3"/>
    <mergeCell ref="B4:B18"/>
    <mergeCell ref="A10:A11"/>
    <mergeCell ref="C10:C11"/>
    <mergeCell ref="D10:D11"/>
    <mergeCell ref="G10:G11"/>
    <mergeCell ref="D16:D17"/>
    <mergeCell ref="C16:C17"/>
    <mergeCell ref="A16:A17"/>
    <mergeCell ref="G16:G17"/>
  </mergeCells>
  <pageMargins left="0.7" right="0.7" top="0.75" bottom="0.75" header="0.3" footer="0.3"/>
  <pageSetup orientation="portrait" horizontalDpi="4294967293"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88"/>
  <sheetViews>
    <sheetView topLeftCell="C75" zoomScale="70" zoomScaleNormal="70" workbookViewId="0">
      <selection activeCell="F8" sqref="F8"/>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style="83" customWidth="1"/>
  </cols>
  <sheetData>
    <row r="1" spans="1:7" ht="29.25" thickBot="1">
      <c r="A1" s="254" t="s">
        <v>1535</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1</v>
      </c>
      <c r="E4" s="188" t="s">
        <v>1536</v>
      </c>
      <c r="F4" s="21" t="s">
        <v>1537</v>
      </c>
      <c r="G4" s="189" t="s">
        <v>11</v>
      </c>
    </row>
    <row r="5" spans="1:7" ht="30">
      <c r="A5" s="6">
        <v>2</v>
      </c>
      <c r="B5" s="262"/>
      <c r="C5" s="4" t="s">
        <v>12</v>
      </c>
      <c r="D5" s="188">
        <v>1</v>
      </c>
      <c r="E5" s="181" t="s">
        <v>1538</v>
      </c>
      <c r="F5" s="7" t="s">
        <v>1539</v>
      </c>
      <c r="G5" s="189" t="s">
        <v>11</v>
      </c>
    </row>
    <row r="6" spans="1:7" ht="45">
      <c r="A6" s="6">
        <v>3</v>
      </c>
      <c r="B6" s="262"/>
      <c r="C6" s="8" t="s">
        <v>15</v>
      </c>
      <c r="D6" s="181">
        <v>0</v>
      </c>
      <c r="E6" s="181" t="s">
        <v>31</v>
      </c>
      <c r="F6" s="7"/>
      <c r="G6" s="5" t="s">
        <v>113</v>
      </c>
    </row>
    <row r="7" spans="1:7" ht="75">
      <c r="A7" s="6">
        <v>4</v>
      </c>
      <c r="B7" s="262"/>
      <c r="C7" s="8" t="s">
        <v>18</v>
      </c>
      <c r="D7" s="181">
        <v>0</v>
      </c>
      <c r="E7" s="181" t="s">
        <v>1540</v>
      </c>
      <c r="F7" s="7" t="s">
        <v>1541</v>
      </c>
      <c r="G7" s="5" t="s">
        <v>1542</v>
      </c>
    </row>
    <row r="8" spans="1:7" ht="45">
      <c r="A8" s="182">
        <v>5</v>
      </c>
      <c r="B8" s="262"/>
      <c r="C8" s="186" t="s">
        <v>21</v>
      </c>
      <c r="D8" s="153">
        <v>0</v>
      </c>
      <c r="E8" s="181" t="s">
        <v>31</v>
      </c>
      <c r="F8" s="7"/>
      <c r="G8" s="5" t="s">
        <v>324</v>
      </c>
    </row>
    <row r="9" spans="1:7" ht="96.75" customHeight="1">
      <c r="A9" s="182">
        <v>6</v>
      </c>
      <c r="B9" s="262"/>
      <c r="C9" s="186" t="s">
        <v>23</v>
      </c>
      <c r="D9" s="153">
        <v>0.5</v>
      </c>
      <c r="E9" s="181" t="s">
        <v>707</v>
      </c>
      <c r="F9" s="7" t="s">
        <v>1543</v>
      </c>
      <c r="G9" s="5" t="s">
        <v>1544</v>
      </c>
    </row>
    <row r="10" spans="1:7" ht="30">
      <c r="A10" s="182">
        <v>7</v>
      </c>
      <c r="B10" s="262"/>
      <c r="C10" s="186" t="s">
        <v>26</v>
      </c>
      <c r="D10" s="153">
        <v>0</v>
      </c>
      <c r="E10" s="153" t="s">
        <v>109</v>
      </c>
      <c r="F10" s="7"/>
      <c r="G10" s="5" t="s">
        <v>324</v>
      </c>
    </row>
    <row r="11" spans="1:7" ht="30">
      <c r="A11" s="182">
        <v>8</v>
      </c>
      <c r="B11" s="262"/>
      <c r="C11" s="186" t="s">
        <v>30</v>
      </c>
      <c r="D11" s="240">
        <v>0</v>
      </c>
      <c r="E11" s="181" t="s">
        <v>31</v>
      </c>
      <c r="F11" s="7"/>
      <c r="G11" s="5" t="s">
        <v>324</v>
      </c>
    </row>
    <row r="12" spans="1:7" ht="30">
      <c r="A12" s="6">
        <v>9</v>
      </c>
      <c r="B12" s="262"/>
      <c r="C12" s="8" t="s">
        <v>33</v>
      </c>
      <c r="D12" s="181">
        <v>0</v>
      </c>
      <c r="E12" s="181" t="s">
        <v>109</v>
      </c>
      <c r="F12" s="7"/>
      <c r="G12" s="5" t="s">
        <v>324</v>
      </c>
    </row>
    <row r="13" spans="1:7" ht="30">
      <c r="A13" s="182">
        <v>10</v>
      </c>
      <c r="B13" s="262"/>
      <c r="C13" s="186" t="s">
        <v>34</v>
      </c>
      <c r="D13" s="153">
        <v>0</v>
      </c>
      <c r="E13" s="181" t="s">
        <v>31</v>
      </c>
      <c r="F13" s="7"/>
      <c r="G13" s="5" t="s">
        <v>324</v>
      </c>
    </row>
    <row r="14" spans="1:7" ht="45">
      <c r="A14" s="182">
        <v>11</v>
      </c>
      <c r="B14" s="262"/>
      <c r="C14" s="186" t="s">
        <v>36</v>
      </c>
      <c r="D14" s="153">
        <v>0</v>
      </c>
      <c r="E14" s="181" t="s">
        <v>109</v>
      </c>
      <c r="F14" s="7"/>
      <c r="G14" s="5" t="s">
        <v>324</v>
      </c>
    </row>
    <row r="15" spans="1:7" ht="45">
      <c r="A15" s="6">
        <v>12</v>
      </c>
      <c r="B15" s="262"/>
      <c r="C15" s="8" t="s">
        <v>39</v>
      </c>
      <c r="D15" s="181">
        <v>0</v>
      </c>
      <c r="E15" s="181" t="s">
        <v>109</v>
      </c>
      <c r="F15" s="7"/>
      <c r="G15" s="5" t="s">
        <v>324</v>
      </c>
    </row>
    <row r="16" spans="1:7" ht="30.75" thickBot="1">
      <c r="A16" s="9">
        <v>13</v>
      </c>
      <c r="B16" s="262"/>
      <c r="C16" s="10" t="s">
        <v>42</v>
      </c>
      <c r="D16" s="153">
        <v>1</v>
      </c>
      <c r="E16" s="153" t="s">
        <v>1545</v>
      </c>
      <c r="F16" s="11" t="s">
        <v>1546</v>
      </c>
      <c r="G16" s="189" t="s">
        <v>11</v>
      </c>
    </row>
    <row r="17" spans="1:7" ht="18" thickBot="1">
      <c r="A17" s="289" t="s">
        <v>43</v>
      </c>
      <c r="B17" s="290"/>
      <c r="C17" s="291"/>
      <c r="D17" s="12">
        <f>SUM(D4:D16)</f>
        <v>3.5</v>
      </c>
      <c r="E17" s="12"/>
      <c r="F17" s="103"/>
      <c r="G17" s="104"/>
    </row>
    <row r="18" spans="1:7" ht="18" thickBot="1">
      <c r="A18" s="257" t="s">
        <v>44</v>
      </c>
      <c r="B18" s="275"/>
      <c r="C18" s="275"/>
      <c r="D18" s="275"/>
      <c r="E18" s="275"/>
      <c r="F18" s="275"/>
      <c r="G18" s="258"/>
    </row>
    <row r="19" spans="1:7" ht="225">
      <c r="A19" s="3">
        <v>14</v>
      </c>
      <c r="B19" s="276" t="s">
        <v>45</v>
      </c>
      <c r="C19" s="4" t="s">
        <v>46</v>
      </c>
      <c r="D19" s="188">
        <v>1</v>
      </c>
      <c r="E19" s="188" t="s">
        <v>1547</v>
      </c>
      <c r="F19" s="4" t="s">
        <v>1548</v>
      </c>
      <c r="G19" s="189" t="s">
        <v>11</v>
      </c>
    </row>
    <row r="20" spans="1:7" ht="225">
      <c r="A20" s="6">
        <v>15</v>
      </c>
      <c r="B20" s="277"/>
      <c r="C20" s="8" t="s">
        <v>50</v>
      </c>
      <c r="D20" s="181">
        <v>1</v>
      </c>
      <c r="E20" s="181" t="s">
        <v>1547</v>
      </c>
      <c r="F20" s="7" t="s">
        <v>1549</v>
      </c>
      <c r="G20" s="189" t="s">
        <v>11</v>
      </c>
    </row>
    <row r="21" spans="1:7" ht="225">
      <c r="A21" s="6">
        <v>16</v>
      </c>
      <c r="B21" s="277"/>
      <c r="C21" s="8" t="s">
        <v>52</v>
      </c>
      <c r="D21" s="181">
        <v>1</v>
      </c>
      <c r="E21" s="181" t="s">
        <v>1547</v>
      </c>
      <c r="F21" s="7" t="s">
        <v>1550</v>
      </c>
      <c r="G21" s="189" t="s">
        <v>11</v>
      </c>
    </row>
    <row r="22" spans="1:7" ht="30.75" thickBot="1">
      <c r="A22" s="9">
        <v>17</v>
      </c>
      <c r="B22" s="278"/>
      <c r="C22" s="10" t="s">
        <v>55</v>
      </c>
      <c r="D22" s="153">
        <v>0</v>
      </c>
      <c r="E22" s="153" t="s">
        <v>646</v>
      </c>
      <c r="F22" s="11"/>
      <c r="G22" s="183" t="s">
        <v>324</v>
      </c>
    </row>
    <row r="23" spans="1:7" ht="30">
      <c r="A23" s="13">
        <v>18</v>
      </c>
      <c r="B23" s="279" t="s">
        <v>58</v>
      </c>
      <c r="C23" s="14" t="s">
        <v>46</v>
      </c>
      <c r="D23" s="15">
        <v>1</v>
      </c>
      <c r="E23" s="15" t="s">
        <v>1551</v>
      </c>
      <c r="F23" s="16" t="s">
        <v>1552</v>
      </c>
      <c r="G23" s="49" t="s">
        <v>11</v>
      </c>
    </row>
    <row r="24" spans="1:7" ht="30">
      <c r="A24" s="6">
        <v>19</v>
      </c>
      <c r="B24" s="262"/>
      <c r="C24" s="8" t="s">
        <v>50</v>
      </c>
      <c r="D24" s="181">
        <v>1</v>
      </c>
      <c r="E24" s="181" t="s">
        <v>1547</v>
      </c>
      <c r="F24" s="7" t="s">
        <v>1553</v>
      </c>
      <c r="G24" s="189" t="s">
        <v>11</v>
      </c>
    </row>
    <row r="25" spans="1:7" ht="30">
      <c r="A25" s="6">
        <v>20</v>
      </c>
      <c r="B25" s="262"/>
      <c r="C25" s="8" t="s">
        <v>52</v>
      </c>
      <c r="D25" s="181">
        <v>1</v>
      </c>
      <c r="E25" s="181" t="s">
        <v>1547</v>
      </c>
      <c r="F25" s="7" t="s">
        <v>1554</v>
      </c>
      <c r="G25" s="189" t="s">
        <v>11</v>
      </c>
    </row>
    <row r="26" spans="1:7" ht="30.75" thickBot="1">
      <c r="A26" s="9">
        <v>21</v>
      </c>
      <c r="B26" s="262"/>
      <c r="C26" s="10" t="s">
        <v>55</v>
      </c>
      <c r="D26" s="153">
        <v>0</v>
      </c>
      <c r="E26" s="153" t="s">
        <v>109</v>
      </c>
      <c r="F26" s="11"/>
      <c r="G26" s="5" t="s">
        <v>324</v>
      </c>
    </row>
    <row r="27" spans="1:7" ht="18" thickBot="1">
      <c r="A27" s="289" t="s">
        <v>65</v>
      </c>
      <c r="B27" s="290"/>
      <c r="C27" s="291"/>
      <c r="D27" s="233">
        <f>SUM(D19:D26)</f>
        <v>6</v>
      </c>
      <c r="E27" s="266"/>
      <c r="F27" s="267"/>
      <c r="G27" s="268"/>
    </row>
    <row r="28" spans="1:7" ht="18" thickBot="1">
      <c r="A28" s="257" t="s">
        <v>66</v>
      </c>
      <c r="B28" s="275"/>
      <c r="C28" s="275"/>
      <c r="D28" s="275"/>
      <c r="E28" s="275"/>
      <c r="F28" s="275"/>
      <c r="G28" s="258"/>
    </row>
    <row r="29" spans="1:7" ht="30">
      <c r="A29" s="3">
        <v>22</v>
      </c>
      <c r="B29" s="262"/>
      <c r="C29" s="19" t="s">
        <v>67</v>
      </c>
      <c r="D29" s="20">
        <v>1</v>
      </c>
      <c r="E29" s="15" t="s">
        <v>957</v>
      </c>
      <c r="F29" s="21" t="s">
        <v>1555</v>
      </c>
      <c r="G29" s="189" t="s">
        <v>11</v>
      </c>
    </row>
    <row r="30" spans="1:7" ht="30">
      <c r="A30" s="6">
        <v>23</v>
      </c>
      <c r="B30" s="262"/>
      <c r="C30" s="8" t="s">
        <v>248</v>
      </c>
      <c r="D30" s="22">
        <v>1</v>
      </c>
      <c r="E30" s="181" t="s">
        <v>1556</v>
      </c>
      <c r="F30" s="21" t="s">
        <v>1557</v>
      </c>
      <c r="G30" s="189" t="s">
        <v>11</v>
      </c>
    </row>
    <row r="31" spans="1:7" ht="30">
      <c r="A31" s="6">
        <v>24</v>
      </c>
      <c r="B31" s="262"/>
      <c r="C31" s="24" t="s">
        <v>73</v>
      </c>
      <c r="D31" s="22">
        <v>1</v>
      </c>
      <c r="E31" s="181" t="s">
        <v>1558</v>
      </c>
      <c r="F31" s="4" t="s">
        <v>1559</v>
      </c>
      <c r="G31" s="189" t="s">
        <v>11</v>
      </c>
    </row>
    <row r="32" spans="1:7" ht="30">
      <c r="A32" s="6">
        <v>25</v>
      </c>
      <c r="B32" s="262"/>
      <c r="C32" s="24" t="s">
        <v>76</v>
      </c>
      <c r="D32" s="22">
        <v>1</v>
      </c>
      <c r="E32" s="181" t="s">
        <v>1560</v>
      </c>
      <c r="F32" s="4" t="s">
        <v>1561</v>
      </c>
      <c r="G32" s="189" t="s">
        <v>11</v>
      </c>
    </row>
    <row r="33" spans="1:7" ht="409.6" thickBot="1">
      <c r="A33" s="25">
        <v>26</v>
      </c>
      <c r="B33" s="280"/>
      <c r="C33" s="26" t="s">
        <v>78</v>
      </c>
      <c r="D33" s="27">
        <v>1</v>
      </c>
      <c r="E33" s="28" t="s">
        <v>1562</v>
      </c>
      <c r="F33" s="48" t="s">
        <v>1563</v>
      </c>
      <c r="G33" s="189" t="s">
        <v>11</v>
      </c>
    </row>
    <row r="34" spans="1:7" ht="18" thickBot="1">
      <c r="A34" s="292" t="s">
        <v>81</v>
      </c>
      <c r="B34" s="293"/>
      <c r="C34" s="294"/>
      <c r="D34" s="114">
        <f>SUM(D29:D33)</f>
        <v>5</v>
      </c>
      <c r="E34" s="295"/>
      <c r="F34" s="296"/>
      <c r="G34" s="297"/>
    </row>
    <row r="35" spans="1:7" ht="18" thickBot="1">
      <c r="A35" s="257" t="s">
        <v>1346</v>
      </c>
      <c r="B35" s="275"/>
      <c r="C35" s="275"/>
      <c r="D35" s="275"/>
      <c r="E35" s="275"/>
      <c r="F35" s="275"/>
      <c r="G35" s="258"/>
    </row>
    <row r="36" spans="1:7" ht="30">
      <c r="A36" s="3">
        <v>22</v>
      </c>
      <c r="B36" s="262"/>
      <c r="C36" s="19" t="s">
        <v>1347</v>
      </c>
      <c r="D36" s="20">
        <v>0</v>
      </c>
      <c r="E36" s="15" t="s">
        <v>109</v>
      </c>
      <c r="F36" s="21"/>
      <c r="G36" s="5" t="s">
        <v>324</v>
      </c>
    </row>
    <row r="37" spans="1:7" ht="30">
      <c r="A37" s="6">
        <v>23</v>
      </c>
      <c r="B37" s="262"/>
      <c r="C37" s="8" t="s">
        <v>1348</v>
      </c>
      <c r="D37" s="22">
        <v>1</v>
      </c>
      <c r="E37" s="181" t="s">
        <v>1556</v>
      </c>
      <c r="F37" s="34" t="s">
        <v>1564</v>
      </c>
      <c r="G37" s="189" t="s">
        <v>11</v>
      </c>
    </row>
    <row r="38" spans="1:7" ht="30">
      <c r="A38" s="6">
        <v>24</v>
      </c>
      <c r="B38" s="262"/>
      <c r="C38" s="24" t="s">
        <v>1349</v>
      </c>
      <c r="D38" s="22">
        <v>1</v>
      </c>
      <c r="E38" s="181" t="s">
        <v>1565</v>
      </c>
      <c r="F38" s="4" t="s">
        <v>1566</v>
      </c>
      <c r="G38" s="189" t="s">
        <v>11</v>
      </c>
    </row>
    <row r="39" spans="1:7" ht="30">
      <c r="A39" s="6">
        <v>25</v>
      </c>
      <c r="B39" s="262"/>
      <c r="C39" s="24" t="s">
        <v>1350</v>
      </c>
      <c r="D39" s="22">
        <v>0</v>
      </c>
      <c r="E39" s="181" t="s">
        <v>109</v>
      </c>
      <c r="F39" s="4"/>
      <c r="G39" s="5" t="s">
        <v>324</v>
      </c>
    </row>
    <row r="40" spans="1:7" ht="30.75" thickBot="1">
      <c r="A40" s="25">
        <v>26</v>
      </c>
      <c r="B40" s="280"/>
      <c r="C40" s="26" t="s">
        <v>1351</v>
      </c>
      <c r="D40" s="27">
        <v>0</v>
      </c>
      <c r="E40" s="153" t="s">
        <v>109</v>
      </c>
      <c r="F40" s="112"/>
      <c r="G40" s="183" t="s">
        <v>324</v>
      </c>
    </row>
    <row r="41" spans="1:7" ht="18" thickBot="1">
      <c r="A41" s="360" t="s">
        <v>1352</v>
      </c>
      <c r="B41" s="361"/>
      <c r="C41" s="362"/>
      <c r="D41" s="113">
        <f>SUM(D36:D40)</f>
        <v>2</v>
      </c>
      <c r="E41" s="363"/>
      <c r="F41" s="363"/>
      <c r="G41" s="364"/>
    </row>
    <row r="42" spans="1:7" ht="18" thickBot="1">
      <c r="A42" s="257" t="s">
        <v>1567</v>
      </c>
      <c r="B42" s="275"/>
      <c r="C42" s="275"/>
      <c r="D42" s="275"/>
      <c r="E42" s="275"/>
      <c r="F42" s="275"/>
      <c r="G42" s="258"/>
    </row>
    <row r="43" spans="1:7" ht="30">
      <c r="A43" s="3">
        <v>22</v>
      </c>
      <c r="B43" s="262"/>
      <c r="C43" s="19" t="s">
        <v>1568</v>
      </c>
      <c r="D43" s="20">
        <v>0</v>
      </c>
      <c r="E43" s="15" t="s">
        <v>109</v>
      </c>
      <c r="F43" s="21"/>
      <c r="G43" s="5" t="s">
        <v>324</v>
      </c>
    </row>
    <row r="44" spans="1:7" ht="30">
      <c r="A44" s="6">
        <v>23</v>
      </c>
      <c r="B44" s="262"/>
      <c r="C44" s="8" t="s">
        <v>1569</v>
      </c>
      <c r="D44" s="22">
        <v>1</v>
      </c>
      <c r="E44" s="181" t="s">
        <v>1556</v>
      </c>
      <c r="F44" s="21" t="s">
        <v>1570</v>
      </c>
      <c r="G44" s="189" t="s">
        <v>11</v>
      </c>
    </row>
    <row r="45" spans="1:7" ht="30">
      <c r="A45" s="6">
        <v>24</v>
      </c>
      <c r="B45" s="262"/>
      <c r="C45" s="24" t="s">
        <v>1571</v>
      </c>
      <c r="D45" s="22">
        <v>1</v>
      </c>
      <c r="E45" s="181" t="s">
        <v>1565</v>
      </c>
      <c r="F45" s="4" t="s">
        <v>1572</v>
      </c>
      <c r="G45" s="189" t="s">
        <v>11</v>
      </c>
    </row>
    <row r="46" spans="1:7" ht="30">
      <c r="A46" s="6">
        <v>25</v>
      </c>
      <c r="B46" s="262"/>
      <c r="C46" s="24" t="s">
        <v>1573</v>
      </c>
      <c r="D46" s="22">
        <v>0</v>
      </c>
      <c r="E46" s="181" t="s">
        <v>31</v>
      </c>
      <c r="F46" s="4"/>
      <c r="G46" s="5" t="s">
        <v>324</v>
      </c>
    </row>
    <row r="47" spans="1:7" ht="30.75" thickBot="1">
      <c r="A47" s="25">
        <v>26</v>
      </c>
      <c r="B47" s="280"/>
      <c r="C47" s="26" t="s">
        <v>1574</v>
      </c>
      <c r="D47" s="27">
        <v>0</v>
      </c>
      <c r="E47" s="28" t="s">
        <v>109</v>
      </c>
      <c r="F47" s="29"/>
      <c r="G47" s="5" t="s">
        <v>324</v>
      </c>
    </row>
    <row r="48" spans="1:7" ht="18" thickBot="1">
      <c r="A48" s="269" t="s">
        <v>1575</v>
      </c>
      <c r="B48" s="270"/>
      <c r="C48" s="271"/>
      <c r="D48" s="72">
        <f>SUM(D43:D47)</f>
        <v>2</v>
      </c>
      <c r="E48" s="272"/>
      <c r="F48" s="273"/>
      <c r="G48" s="274"/>
    </row>
    <row r="49" spans="1:7" ht="18" thickBot="1">
      <c r="A49" s="257" t="s">
        <v>1576</v>
      </c>
      <c r="B49" s="275"/>
      <c r="C49" s="275"/>
      <c r="D49" s="275"/>
      <c r="E49" s="275"/>
      <c r="F49" s="275"/>
      <c r="G49" s="258"/>
    </row>
    <row r="50" spans="1:7" ht="30">
      <c r="A50" s="3">
        <v>22</v>
      </c>
      <c r="B50" s="262"/>
      <c r="C50" s="19" t="s">
        <v>1577</v>
      </c>
      <c r="D50" s="20">
        <v>0</v>
      </c>
      <c r="E50" s="15" t="s">
        <v>109</v>
      </c>
      <c r="F50" s="21"/>
      <c r="G50" s="5" t="s">
        <v>324</v>
      </c>
    </row>
    <row r="51" spans="1:7" ht="30">
      <c r="A51" s="6">
        <v>23</v>
      </c>
      <c r="B51" s="262"/>
      <c r="C51" s="8" t="s">
        <v>1578</v>
      </c>
      <c r="D51" s="22">
        <v>1</v>
      </c>
      <c r="E51" s="181" t="s">
        <v>1556</v>
      </c>
      <c r="F51" s="21" t="s">
        <v>1579</v>
      </c>
      <c r="G51" s="189" t="s">
        <v>11</v>
      </c>
    </row>
    <row r="52" spans="1:7" ht="30">
      <c r="A52" s="6">
        <v>24</v>
      </c>
      <c r="B52" s="262"/>
      <c r="C52" s="24" t="s">
        <v>1580</v>
      </c>
      <c r="D52" s="22">
        <v>1</v>
      </c>
      <c r="E52" s="181" t="s">
        <v>1565</v>
      </c>
      <c r="F52" s="4" t="s">
        <v>1581</v>
      </c>
      <c r="G52" s="189" t="s">
        <v>11</v>
      </c>
    </row>
    <row r="53" spans="1:7" ht="30">
      <c r="A53" s="6">
        <v>25</v>
      </c>
      <c r="B53" s="262"/>
      <c r="C53" s="24" t="s">
        <v>1582</v>
      </c>
      <c r="D53" s="22">
        <v>0</v>
      </c>
      <c r="E53" s="181" t="s">
        <v>31</v>
      </c>
      <c r="F53" s="4"/>
      <c r="G53" s="5" t="s">
        <v>324</v>
      </c>
    </row>
    <row r="54" spans="1:7" ht="30.75" thickBot="1">
      <c r="A54" s="25">
        <v>26</v>
      </c>
      <c r="B54" s="280"/>
      <c r="C54" s="26" t="s">
        <v>1583</v>
      </c>
      <c r="D54" s="27">
        <v>0</v>
      </c>
      <c r="E54" s="28" t="s">
        <v>109</v>
      </c>
      <c r="F54" s="29"/>
      <c r="G54" s="5" t="s">
        <v>324</v>
      </c>
    </row>
    <row r="55" spans="1:7" ht="18" thickBot="1">
      <c r="A55" s="269" t="s">
        <v>1584</v>
      </c>
      <c r="B55" s="270"/>
      <c r="C55" s="271"/>
      <c r="D55" s="72">
        <f>SUM(D50:D54)</f>
        <v>2</v>
      </c>
      <c r="E55" s="272"/>
      <c r="F55" s="273"/>
      <c r="G55" s="274"/>
    </row>
    <row r="56" spans="1:7" ht="18" thickBot="1">
      <c r="A56" s="257" t="s">
        <v>204</v>
      </c>
      <c r="B56" s="275"/>
      <c r="C56" s="275"/>
      <c r="D56" s="275"/>
      <c r="E56" s="275"/>
      <c r="F56" s="275"/>
      <c r="G56" s="258"/>
    </row>
    <row r="57" spans="1:7" ht="30">
      <c r="A57" s="3">
        <v>22</v>
      </c>
      <c r="B57" s="262"/>
      <c r="C57" s="19" t="s">
        <v>205</v>
      </c>
      <c r="D57" s="20">
        <v>0</v>
      </c>
      <c r="E57" s="15" t="s">
        <v>109</v>
      </c>
      <c r="F57" s="21"/>
      <c r="G57" s="5" t="s">
        <v>324</v>
      </c>
    </row>
    <row r="58" spans="1:7" ht="30">
      <c r="A58" s="6">
        <v>23</v>
      </c>
      <c r="B58" s="262"/>
      <c r="C58" s="8" t="s">
        <v>288</v>
      </c>
      <c r="D58" s="22">
        <v>0</v>
      </c>
      <c r="E58" s="181" t="s">
        <v>31</v>
      </c>
      <c r="F58" s="21"/>
      <c r="G58" s="5" t="s">
        <v>324</v>
      </c>
    </row>
    <row r="59" spans="1:7" ht="30">
      <c r="A59" s="6">
        <v>24</v>
      </c>
      <c r="B59" s="262"/>
      <c r="C59" s="24" t="s">
        <v>207</v>
      </c>
      <c r="D59" s="22">
        <v>0</v>
      </c>
      <c r="E59" s="181" t="s">
        <v>109</v>
      </c>
      <c r="F59" s="4"/>
      <c r="G59" s="5" t="s">
        <v>324</v>
      </c>
    </row>
    <row r="60" spans="1:7" ht="30">
      <c r="A60" s="6">
        <v>25</v>
      </c>
      <c r="B60" s="262"/>
      <c r="C60" s="24" t="s">
        <v>208</v>
      </c>
      <c r="D60" s="22">
        <v>0</v>
      </c>
      <c r="E60" s="181" t="s">
        <v>109</v>
      </c>
      <c r="F60" s="4"/>
      <c r="G60" s="5" t="s">
        <v>324</v>
      </c>
    </row>
    <row r="61" spans="1:7" ht="30.75" thickBot="1">
      <c r="A61" s="25">
        <v>26</v>
      </c>
      <c r="B61" s="280"/>
      <c r="C61" s="26" t="s">
        <v>290</v>
      </c>
      <c r="D61" s="27">
        <v>0</v>
      </c>
      <c r="E61" s="28" t="s">
        <v>109</v>
      </c>
      <c r="F61" s="29"/>
      <c r="G61" s="5" t="s">
        <v>324</v>
      </c>
    </row>
    <row r="62" spans="1:7" ht="18" thickBot="1">
      <c r="A62" s="269" t="s">
        <v>211</v>
      </c>
      <c r="B62" s="270"/>
      <c r="C62" s="271"/>
      <c r="D62" s="72">
        <f>SUM(D57:D61)</f>
        <v>0</v>
      </c>
      <c r="E62" s="272"/>
      <c r="F62" s="273"/>
      <c r="G62" s="274"/>
    </row>
    <row r="63" spans="1:7" ht="18" thickBot="1">
      <c r="A63" s="257" t="s">
        <v>458</v>
      </c>
      <c r="B63" s="275"/>
      <c r="C63" s="275"/>
      <c r="D63" s="275"/>
      <c r="E63" s="275"/>
      <c r="F63" s="275"/>
      <c r="G63" s="258"/>
    </row>
    <row r="64" spans="1:7" ht="30">
      <c r="A64" s="3">
        <v>22</v>
      </c>
      <c r="B64" s="262"/>
      <c r="C64" s="19" t="s">
        <v>459</v>
      </c>
      <c r="D64" s="20">
        <v>0</v>
      </c>
      <c r="E64" s="15" t="s">
        <v>109</v>
      </c>
      <c r="F64" s="21"/>
      <c r="G64" s="5" t="s">
        <v>324</v>
      </c>
    </row>
    <row r="65" spans="1:7" ht="30">
      <c r="A65" s="6">
        <v>23</v>
      </c>
      <c r="B65" s="262"/>
      <c r="C65" s="8" t="s">
        <v>462</v>
      </c>
      <c r="D65" s="22">
        <v>0</v>
      </c>
      <c r="E65" s="181" t="s">
        <v>1585</v>
      </c>
      <c r="F65" s="21"/>
      <c r="G65" s="5" t="s">
        <v>324</v>
      </c>
    </row>
    <row r="66" spans="1:7" ht="30">
      <c r="A66" s="6">
        <v>24</v>
      </c>
      <c r="B66" s="262"/>
      <c r="C66" s="24" t="s">
        <v>463</v>
      </c>
      <c r="D66" s="22">
        <v>0</v>
      </c>
      <c r="E66" s="181" t="s">
        <v>109</v>
      </c>
      <c r="F66" s="4"/>
      <c r="G66" s="5" t="s">
        <v>324</v>
      </c>
    </row>
    <row r="67" spans="1:7" ht="30">
      <c r="A67" s="6">
        <v>25</v>
      </c>
      <c r="B67" s="262"/>
      <c r="C67" s="24" t="s">
        <v>464</v>
      </c>
      <c r="D67" s="22">
        <v>0</v>
      </c>
      <c r="E67" s="181" t="s">
        <v>31</v>
      </c>
      <c r="F67" s="4"/>
      <c r="G67" s="5" t="s">
        <v>324</v>
      </c>
    </row>
    <row r="68" spans="1:7" ht="30.75" thickBot="1">
      <c r="A68" s="25">
        <v>26</v>
      </c>
      <c r="B68" s="280"/>
      <c r="C68" s="26" t="s">
        <v>465</v>
      </c>
      <c r="D68" s="27">
        <v>0</v>
      </c>
      <c r="E68" s="28" t="s">
        <v>109</v>
      </c>
      <c r="F68" s="29"/>
      <c r="G68" s="5" t="s">
        <v>324</v>
      </c>
    </row>
    <row r="69" spans="1:7" ht="18" thickBot="1">
      <c r="A69" s="269" t="s">
        <v>520</v>
      </c>
      <c r="B69" s="270"/>
      <c r="C69" s="271"/>
      <c r="D69" s="72">
        <f>SUM(D64:D68)</f>
        <v>0</v>
      </c>
      <c r="E69" s="272"/>
      <c r="F69" s="273"/>
      <c r="G69" s="274"/>
    </row>
    <row r="70" spans="1:7" ht="18" thickBot="1">
      <c r="A70" s="257" t="s">
        <v>1280</v>
      </c>
      <c r="B70" s="275"/>
      <c r="C70" s="275"/>
      <c r="D70" s="275"/>
      <c r="E70" s="275"/>
      <c r="F70" s="275"/>
      <c r="G70" s="258"/>
    </row>
    <row r="71" spans="1:7" ht="30">
      <c r="A71" s="3">
        <v>22</v>
      </c>
      <c r="B71" s="262"/>
      <c r="C71" s="19" t="s">
        <v>1281</v>
      </c>
      <c r="D71" s="20">
        <v>1</v>
      </c>
      <c r="E71" s="15" t="s">
        <v>1586</v>
      </c>
      <c r="F71" s="21" t="s">
        <v>1587</v>
      </c>
      <c r="G71" s="189" t="s">
        <v>11</v>
      </c>
    </row>
    <row r="72" spans="1:7" ht="30">
      <c r="A72" s="6">
        <v>23</v>
      </c>
      <c r="B72" s="262"/>
      <c r="C72" s="8" t="s">
        <v>1284</v>
      </c>
      <c r="D72" s="84">
        <v>0</v>
      </c>
      <c r="E72" s="84" t="s">
        <v>31</v>
      </c>
      <c r="F72" s="21"/>
      <c r="G72" s="5" t="s">
        <v>324</v>
      </c>
    </row>
    <row r="73" spans="1:7" ht="30">
      <c r="A73" s="6">
        <v>24</v>
      </c>
      <c r="B73" s="262"/>
      <c r="C73" s="24" t="s">
        <v>1285</v>
      </c>
      <c r="D73" s="22">
        <v>1</v>
      </c>
      <c r="E73" s="181" t="s">
        <v>1586</v>
      </c>
      <c r="F73" s="4" t="s">
        <v>1588</v>
      </c>
      <c r="G73" s="189" t="s">
        <v>11</v>
      </c>
    </row>
    <row r="74" spans="1:7" ht="30">
      <c r="A74" s="6">
        <v>25</v>
      </c>
      <c r="B74" s="262"/>
      <c r="C74" s="24" t="s">
        <v>1286</v>
      </c>
      <c r="D74" s="22">
        <v>0</v>
      </c>
      <c r="E74" s="181" t="s">
        <v>109</v>
      </c>
      <c r="F74" s="4"/>
      <c r="G74" s="5" t="s">
        <v>324</v>
      </c>
    </row>
    <row r="75" spans="1:7" ht="45.75" thickBot="1">
      <c r="A75" s="25">
        <v>26</v>
      </c>
      <c r="B75" s="280"/>
      <c r="C75" s="26" t="s">
        <v>1288</v>
      </c>
      <c r="D75" s="27">
        <v>1</v>
      </c>
      <c r="E75" s="28" t="s">
        <v>447</v>
      </c>
      <c r="F75" s="29" t="s">
        <v>1589</v>
      </c>
      <c r="G75" s="189" t="s">
        <v>11</v>
      </c>
    </row>
    <row r="76" spans="1:7" ht="18" thickBot="1">
      <c r="A76" s="269" t="s">
        <v>1434</v>
      </c>
      <c r="B76" s="270"/>
      <c r="C76" s="271"/>
      <c r="D76" s="72">
        <f>SUM(D71:D75)</f>
        <v>3</v>
      </c>
      <c r="E76" s="272"/>
      <c r="F76" s="273"/>
      <c r="G76" s="274"/>
    </row>
    <row r="77" spans="1:7" ht="18" thickBot="1">
      <c r="A77" s="257" t="s">
        <v>1442</v>
      </c>
      <c r="B77" s="275"/>
      <c r="C77" s="275"/>
      <c r="D77" s="275"/>
      <c r="E77" s="275"/>
      <c r="F77" s="275"/>
      <c r="G77" s="258"/>
    </row>
    <row r="78" spans="1:7" ht="30">
      <c r="A78" s="3">
        <v>22</v>
      </c>
      <c r="B78" s="262"/>
      <c r="C78" s="19" t="s">
        <v>611</v>
      </c>
      <c r="D78" s="20">
        <v>1</v>
      </c>
      <c r="E78" s="15" t="s">
        <v>1586</v>
      </c>
      <c r="F78" s="21" t="s">
        <v>1590</v>
      </c>
      <c r="G78" s="189" t="s">
        <v>11</v>
      </c>
    </row>
    <row r="79" spans="1:7" ht="30">
      <c r="A79" s="6">
        <v>23</v>
      </c>
      <c r="B79" s="262"/>
      <c r="C79" s="8" t="s">
        <v>1443</v>
      </c>
      <c r="D79" s="84">
        <v>0</v>
      </c>
      <c r="E79" s="84" t="s">
        <v>109</v>
      </c>
      <c r="F79" s="21"/>
      <c r="G79" s="5" t="s">
        <v>324</v>
      </c>
    </row>
    <row r="80" spans="1:7" ht="30">
      <c r="A80" s="6">
        <v>24</v>
      </c>
      <c r="B80" s="262"/>
      <c r="C80" s="24" t="s">
        <v>615</v>
      </c>
      <c r="D80" s="22">
        <v>1</v>
      </c>
      <c r="E80" s="181" t="s">
        <v>1586</v>
      </c>
      <c r="F80" s="4" t="s">
        <v>1591</v>
      </c>
      <c r="G80" s="189" t="s">
        <v>11</v>
      </c>
    </row>
    <row r="81" spans="1:8" ht="30">
      <c r="A81" s="6">
        <v>25</v>
      </c>
      <c r="B81" s="262"/>
      <c r="C81" s="24" t="s">
        <v>617</v>
      </c>
      <c r="D81" s="22">
        <v>0</v>
      </c>
      <c r="E81" s="181" t="s">
        <v>109</v>
      </c>
      <c r="F81" s="4"/>
      <c r="G81" s="5" t="s">
        <v>324</v>
      </c>
    </row>
    <row r="82" spans="1:8" ht="30.75" thickBot="1">
      <c r="A82" s="25">
        <v>26</v>
      </c>
      <c r="B82" s="280"/>
      <c r="C82" s="26" t="s">
        <v>1444</v>
      </c>
      <c r="D82" s="27">
        <v>1</v>
      </c>
      <c r="E82" s="28" t="s">
        <v>447</v>
      </c>
      <c r="F82" s="29" t="s">
        <v>1592</v>
      </c>
      <c r="G82" s="189" t="s">
        <v>11</v>
      </c>
    </row>
    <row r="83" spans="1:8" ht="18" thickBot="1">
      <c r="A83" s="269" t="s">
        <v>1445</v>
      </c>
      <c r="B83" s="270"/>
      <c r="C83" s="271"/>
      <c r="D83" s="72">
        <f>SUM(D78:D82)</f>
        <v>3</v>
      </c>
      <c r="E83" s="272"/>
      <c r="F83" s="273"/>
      <c r="G83" s="274"/>
    </row>
    <row r="84" spans="1:8" ht="18" thickBot="1">
      <c r="A84" s="287" t="s">
        <v>96</v>
      </c>
      <c r="B84" s="287"/>
      <c r="C84" s="287"/>
      <c r="D84" s="287"/>
      <c r="E84" s="287"/>
      <c r="F84" s="287"/>
      <c r="G84" s="288"/>
    </row>
    <row r="85" spans="1:8" ht="75">
      <c r="A85" s="30">
        <v>27</v>
      </c>
      <c r="B85" s="31"/>
      <c r="C85" s="32" t="s">
        <v>97</v>
      </c>
      <c r="D85" s="179" t="s">
        <v>98</v>
      </c>
      <c r="E85" s="15" t="s">
        <v>573</v>
      </c>
      <c r="F85" s="106" t="s">
        <v>1593</v>
      </c>
      <c r="G85" s="189" t="s">
        <v>11</v>
      </c>
    </row>
    <row r="86" spans="1:8" ht="30">
      <c r="A86" s="182">
        <v>28</v>
      </c>
      <c r="B86" s="34"/>
      <c r="C86" s="35" t="s">
        <v>101</v>
      </c>
      <c r="D86" s="182" t="s">
        <v>98</v>
      </c>
      <c r="E86" s="105" t="s">
        <v>1594</v>
      </c>
      <c r="F86" s="107" t="s">
        <v>1595</v>
      </c>
      <c r="G86" s="189" t="s">
        <v>11</v>
      </c>
    </row>
    <row r="87" spans="1:8" ht="30">
      <c r="A87" s="182">
        <v>29</v>
      </c>
      <c r="B87" s="37"/>
      <c r="C87" s="38" t="s">
        <v>104</v>
      </c>
      <c r="D87" s="182" t="s">
        <v>139</v>
      </c>
      <c r="E87" s="181" t="s">
        <v>31</v>
      </c>
      <c r="F87" s="108"/>
      <c r="G87" s="5" t="s">
        <v>324</v>
      </c>
      <c r="H87" s="39"/>
    </row>
    <row r="88" spans="1:8" ht="30.75" thickBot="1">
      <c r="A88" s="40">
        <v>30</v>
      </c>
      <c r="B88" s="41"/>
      <c r="C88" s="42" t="s">
        <v>105</v>
      </c>
      <c r="D88" s="40" t="s">
        <v>139</v>
      </c>
      <c r="E88" s="28" t="s">
        <v>31</v>
      </c>
      <c r="F88" s="109"/>
      <c r="G88" s="43" t="s">
        <v>324</v>
      </c>
    </row>
  </sheetData>
  <mergeCells count="43">
    <mergeCell ref="B29:B33"/>
    <mergeCell ref="A1:G1"/>
    <mergeCell ref="B2:C2"/>
    <mergeCell ref="A3:G3"/>
    <mergeCell ref="B4:B16"/>
    <mergeCell ref="A17:C17"/>
    <mergeCell ref="A18:G18"/>
    <mergeCell ref="B19:B22"/>
    <mergeCell ref="B23:B26"/>
    <mergeCell ref="A27:C27"/>
    <mergeCell ref="E27:G27"/>
    <mergeCell ref="A28:G28"/>
    <mergeCell ref="A84:G84"/>
    <mergeCell ref="B64:B68"/>
    <mergeCell ref="A34:C34"/>
    <mergeCell ref="E34:G34"/>
    <mergeCell ref="A35:G35"/>
    <mergeCell ref="B36:B40"/>
    <mergeCell ref="A42:G42"/>
    <mergeCell ref="B43:B47"/>
    <mergeCell ref="A49:G49"/>
    <mergeCell ref="B50:B54"/>
    <mergeCell ref="A56:G56"/>
    <mergeCell ref="B57:B61"/>
    <mergeCell ref="A63:G63"/>
    <mergeCell ref="A41:C41"/>
    <mergeCell ref="E41:G41"/>
    <mergeCell ref="A48:C48"/>
    <mergeCell ref="E48:G48"/>
    <mergeCell ref="A55:C55"/>
    <mergeCell ref="E55:G55"/>
    <mergeCell ref="A62:C62"/>
    <mergeCell ref="E62:G62"/>
    <mergeCell ref="A69:C69"/>
    <mergeCell ref="E69:G69"/>
    <mergeCell ref="A76:C76"/>
    <mergeCell ref="E76:G76"/>
    <mergeCell ref="A83:C83"/>
    <mergeCell ref="E83:G83"/>
    <mergeCell ref="A70:G70"/>
    <mergeCell ref="B71:B75"/>
    <mergeCell ref="A77:G77"/>
    <mergeCell ref="B78:B82"/>
  </mergeCells>
  <pageMargins left="0.7" right="0.7" top="0.75" bottom="0.75" header="0.3" footer="0.3"/>
  <pageSetup orientation="portrait" horizontalDpi="4294967293" verticalDpi="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137"/>
  <sheetViews>
    <sheetView topLeftCell="A119" zoomScale="60" zoomScaleNormal="60" workbookViewId="0">
      <selection activeCell="G13" sqref="G13"/>
    </sheetView>
  </sheetViews>
  <sheetFormatPr defaultRowHeight="15"/>
  <cols>
    <col min="1" max="1" width="5.28515625" style="203" customWidth="1"/>
    <col min="2" max="2" width="23.28515625" customWidth="1"/>
    <col min="3" max="3" width="83.42578125" style="204" customWidth="1"/>
    <col min="4" max="4" width="8.140625" style="203" customWidth="1"/>
    <col min="5" max="5" width="25.7109375" style="203" customWidth="1"/>
    <col min="6" max="6" width="83" style="204" customWidth="1"/>
    <col min="7" max="7" width="40.5703125" style="165" customWidth="1"/>
  </cols>
  <sheetData>
    <row r="1" spans="1:8" ht="29.25" thickBot="1">
      <c r="A1" s="254" t="s">
        <v>1596</v>
      </c>
      <c r="B1" s="255"/>
      <c r="C1" s="255"/>
      <c r="D1" s="255"/>
      <c r="E1" s="255"/>
      <c r="F1" s="255"/>
      <c r="G1" s="256"/>
    </row>
    <row r="2" spans="1:8" ht="17.25">
      <c r="A2" s="202" t="s">
        <v>1</v>
      </c>
      <c r="B2" s="257" t="s">
        <v>2</v>
      </c>
      <c r="C2" s="258"/>
      <c r="D2" s="1" t="s">
        <v>3</v>
      </c>
      <c r="E2" s="231" t="s">
        <v>4</v>
      </c>
      <c r="F2" s="210" t="s">
        <v>5</v>
      </c>
      <c r="G2" s="2" t="s">
        <v>6</v>
      </c>
    </row>
    <row r="3" spans="1:8" ht="18" thickBot="1">
      <c r="A3" s="259" t="s">
        <v>7</v>
      </c>
      <c r="B3" s="260"/>
      <c r="C3" s="260"/>
      <c r="D3" s="260"/>
      <c r="E3" s="260"/>
      <c r="F3" s="260"/>
      <c r="G3" s="261"/>
    </row>
    <row r="4" spans="1:8" ht="30">
      <c r="A4" s="3">
        <v>1</v>
      </c>
      <c r="B4" s="262"/>
      <c r="C4" s="4" t="s">
        <v>8</v>
      </c>
      <c r="D4" s="188">
        <v>0</v>
      </c>
      <c r="E4" s="188" t="s">
        <v>109</v>
      </c>
      <c r="F4" s="4"/>
      <c r="G4" s="5" t="s">
        <v>123</v>
      </c>
    </row>
    <row r="5" spans="1:8" ht="30">
      <c r="A5" s="6">
        <v>2</v>
      </c>
      <c r="B5" s="262"/>
      <c r="C5" s="4" t="s">
        <v>12</v>
      </c>
      <c r="D5" s="188">
        <v>1</v>
      </c>
      <c r="E5" s="181" t="s">
        <v>140</v>
      </c>
      <c r="F5" s="8" t="s">
        <v>1597</v>
      </c>
      <c r="G5" s="5" t="s">
        <v>49</v>
      </c>
    </row>
    <row r="6" spans="1:8" ht="45">
      <c r="A6" s="6">
        <v>3</v>
      </c>
      <c r="B6" s="262"/>
      <c r="C6" s="8" t="s">
        <v>15</v>
      </c>
      <c r="D6" s="181">
        <v>0</v>
      </c>
      <c r="E6" s="181" t="s">
        <v>31</v>
      </c>
      <c r="F6" s="8"/>
      <c r="G6" s="5" t="s">
        <v>113</v>
      </c>
    </row>
    <row r="7" spans="1:8" ht="60">
      <c r="A7" s="6">
        <v>4</v>
      </c>
      <c r="B7" s="262"/>
      <c r="C7" s="8" t="s">
        <v>18</v>
      </c>
      <c r="D7" s="181">
        <v>0.5</v>
      </c>
      <c r="E7" s="181" t="s">
        <v>1598</v>
      </c>
      <c r="F7" s="8" t="s">
        <v>1599</v>
      </c>
      <c r="G7" s="5" t="s">
        <v>1600</v>
      </c>
    </row>
    <row r="8" spans="1:8" ht="45">
      <c r="A8" s="182">
        <v>5</v>
      </c>
      <c r="B8" s="262"/>
      <c r="C8" s="186" t="s">
        <v>21</v>
      </c>
      <c r="D8" s="153">
        <v>0</v>
      </c>
      <c r="E8" s="181" t="s">
        <v>31</v>
      </c>
      <c r="F8" s="8"/>
      <c r="G8" s="5" t="s">
        <v>123</v>
      </c>
    </row>
    <row r="9" spans="1:8" ht="105">
      <c r="A9" s="182">
        <v>6</v>
      </c>
      <c r="B9" s="262"/>
      <c r="C9" s="186" t="s">
        <v>23</v>
      </c>
      <c r="D9" s="153">
        <v>0.5</v>
      </c>
      <c r="E9" s="181" t="s">
        <v>1303</v>
      </c>
      <c r="F9" s="8" t="s">
        <v>1601</v>
      </c>
      <c r="G9" s="5" t="s">
        <v>1602</v>
      </c>
    </row>
    <row r="10" spans="1:8" ht="60">
      <c r="A10" s="182">
        <v>7</v>
      </c>
      <c r="B10" s="262"/>
      <c r="C10" s="186" t="s">
        <v>26</v>
      </c>
      <c r="D10" s="153">
        <v>0</v>
      </c>
      <c r="E10" s="153" t="s">
        <v>1598</v>
      </c>
      <c r="F10" s="8" t="s">
        <v>1603</v>
      </c>
      <c r="G10" s="5" t="s">
        <v>1604</v>
      </c>
    </row>
    <row r="11" spans="1:8" ht="90">
      <c r="A11" s="182">
        <v>8</v>
      </c>
      <c r="B11" s="262"/>
      <c r="C11" s="186" t="s">
        <v>30</v>
      </c>
      <c r="D11" s="153">
        <v>0.5</v>
      </c>
      <c r="E11" s="181" t="s">
        <v>140</v>
      </c>
      <c r="F11" s="121" t="s">
        <v>1605</v>
      </c>
      <c r="G11" s="183" t="s">
        <v>1606</v>
      </c>
    </row>
    <row r="12" spans="1:8" ht="30">
      <c r="A12" s="6">
        <v>9</v>
      </c>
      <c r="B12" s="262"/>
      <c r="C12" s="8" t="s">
        <v>33</v>
      </c>
      <c r="D12" s="181">
        <v>0</v>
      </c>
      <c r="E12" s="181" t="s">
        <v>31</v>
      </c>
      <c r="F12" s="8"/>
      <c r="G12" s="5" t="s">
        <v>123</v>
      </c>
    </row>
    <row r="13" spans="1:8" ht="60">
      <c r="A13" s="182">
        <v>10</v>
      </c>
      <c r="B13" s="262"/>
      <c r="C13" s="186" t="s">
        <v>34</v>
      </c>
      <c r="D13" s="153">
        <v>0</v>
      </c>
      <c r="E13" s="181" t="s">
        <v>109</v>
      </c>
      <c r="F13" s="8"/>
      <c r="G13" s="183" t="s">
        <v>153</v>
      </c>
      <c r="H13" s="68"/>
    </row>
    <row r="14" spans="1:8" ht="135">
      <c r="A14" s="182">
        <v>11</v>
      </c>
      <c r="B14" s="262"/>
      <c r="C14" s="186" t="s">
        <v>36</v>
      </c>
      <c r="D14" s="153">
        <v>0.5</v>
      </c>
      <c r="E14" s="181" t="s">
        <v>1607</v>
      </c>
      <c r="F14" s="8" t="s">
        <v>1608</v>
      </c>
      <c r="G14" s="5" t="s">
        <v>156</v>
      </c>
    </row>
    <row r="15" spans="1:8" ht="45">
      <c r="A15" s="6">
        <v>12</v>
      </c>
      <c r="B15" s="262"/>
      <c r="C15" s="8" t="s">
        <v>39</v>
      </c>
      <c r="D15" s="181">
        <v>0</v>
      </c>
      <c r="E15" s="181" t="s">
        <v>31</v>
      </c>
      <c r="F15" s="8"/>
      <c r="G15" s="5" t="s">
        <v>123</v>
      </c>
    </row>
    <row r="16" spans="1:8" ht="30">
      <c r="A16" s="9">
        <v>13</v>
      </c>
      <c r="B16" s="262"/>
      <c r="C16" s="10" t="s">
        <v>42</v>
      </c>
      <c r="D16" s="153">
        <v>0</v>
      </c>
      <c r="E16" s="153" t="s">
        <v>31</v>
      </c>
      <c r="F16" s="10"/>
      <c r="G16" s="5" t="s">
        <v>123</v>
      </c>
    </row>
    <row r="17" spans="1:7" ht="18" thickBot="1">
      <c r="A17" s="289" t="s">
        <v>43</v>
      </c>
      <c r="B17" s="290"/>
      <c r="C17" s="291"/>
      <c r="D17" s="12">
        <f>SUM(D4:D16)</f>
        <v>3</v>
      </c>
      <c r="E17" s="266"/>
      <c r="F17" s="267"/>
      <c r="G17" s="268"/>
    </row>
    <row r="18" spans="1:7" ht="18" thickBot="1">
      <c r="A18" s="257" t="s">
        <v>44</v>
      </c>
      <c r="B18" s="275"/>
      <c r="C18" s="275"/>
      <c r="D18" s="275"/>
      <c r="E18" s="275"/>
      <c r="F18" s="275"/>
      <c r="G18" s="258"/>
    </row>
    <row r="19" spans="1:7" ht="409.5">
      <c r="A19" s="3">
        <v>14</v>
      </c>
      <c r="B19" s="276" t="s">
        <v>45</v>
      </c>
      <c r="C19" s="4" t="s">
        <v>46</v>
      </c>
      <c r="D19" s="188">
        <v>1</v>
      </c>
      <c r="E19" s="188" t="s">
        <v>1609</v>
      </c>
      <c r="F19" s="4" t="s">
        <v>1610</v>
      </c>
      <c r="G19" s="189" t="s">
        <v>49</v>
      </c>
    </row>
    <row r="20" spans="1:7" ht="409.5">
      <c r="A20" s="6">
        <v>15</v>
      </c>
      <c r="B20" s="277"/>
      <c r="C20" s="8" t="s">
        <v>50</v>
      </c>
      <c r="D20" s="181">
        <v>1</v>
      </c>
      <c r="E20" s="181" t="s">
        <v>1611</v>
      </c>
      <c r="F20" s="8" t="s">
        <v>1612</v>
      </c>
      <c r="G20" s="5" t="s">
        <v>49</v>
      </c>
    </row>
    <row r="21" spans="1:7" ht="409.5">
      <c r="A21" s="6">
        <v>16</v>
      </c>
      <c r="B21" s="277"/>
      <c r="C21" s="8" t="s">
        <v>52</v>
      </c>
      <c r="D21" s="181">
        <v>1</v>
      </c>
      <c r="E21" s="181" t="s">
        <v>1613</v>
      </c>
      <c r="F21" s="8" t="s">
        <v>1614</v>
      </c>
      <c r="G21" s="5" t="s">
        <v>49</v>
      </c>
    </row>
    <row r="22" spans="1:7" ht="30">
      <c r="A22" s="9">
        <v>17</v>
      </c>
      <c r="B22" s="278"/>
      <c r="C22" s="10" t="s">
        <v>55</v>
      </c>
      <c r="D22" s="153">
        <v>0</v>
      </c>
      <c r="E22" s="28" t="s">
        <v>31</v>
      </c>
      <c r="F22" s="42"/>
      <c r="G22" s="43" t="s">
        <v>1615</v>
      </c>
    </row>
    <row r="23" spans="1:7" ht="105">
      <c r="A23" s="13">
        <v>18</v>
      </c>
      <c r="B23" s="279" t="s">
        <v>58</v>
      </c>
      <c r="C23" s="14" t="s">
        <v>46</v>
      </c>
      <c r="D23" s="15">
        <v>1</v>
      </c>
      <c r="E23" s="188" t="s">
        <v>1616</v>
      </c>
      <c r="F23" s="4" t="s">
        <v>1617</v>
      </c>
      <c r="G23" s="189" t="s">
        <v>49</v>
      </c>
    </row>
    <row r="24" spans="1:7" ht="120">
      <c r="A24" s="6">
        <v>19</v>
      </c>
      <c r="B24" s="262"/>
      <c r="C24" s="8" t="s">
        <v>50</v>
      </c>
      <c r="D24" s="181">
        <v>1</v>
      </c>
      <c r="E24" s="181" t="s">
        <v>1616</v>
      </c>
      <c r="F24" s="8" t="s">
        <v>1618</v>
      </c>
      <c r="G24" s="5" t="s">
        <v>49</v>
      </c>
    </row>
    <row r="25" spans="1:7" ht="30">
      <c r="A25" s="6">
        <v>20</v>
      </c>
      <c r="B25" s="262"/>
      <c r="C25" s="8" t="s">
        <v>52</v>
      </c>
      <c r="D25" s="181">
        <v>0</v>
      </c>
      <c r="E25" s="181" t="s">
        <v>31</v>
      </c>
      <c r="F25" s="112"/>
      <c r="G25" s="5" t="s">
        <v>123</v>
      </c>
    </row>
    <row r="26" spans="1:7" ht="30">
      <c r="A26" s="9">
        <v>21</v>
      </c>
      <c r="B26" s="262"/>
      <c r="C26" s="10" t="s">
        <v>55</v>
      </c>
      <c r="D26" s="153">
        <v>0</v>
      </c>
      <c r="E26" s="28" t="s">
        <v>31</v>
      </c>
      <c r="F26" s="212"/>
      <c r="G26" s="43" t="s">
        <v>123</v>
      </c>
    </row>
    <row r="27" spans="1:7" ht="18" thickBot="1">
      <c r="A27" s="289" t="s">
        <v>65</v>
      </c>
      <c r="B27" s="290"/>
      <c r="C27" s="291"/>
      <c r="D27" s="233">
        <f>SUM(D19:D26)</f>
        <v>5</v>
      </c>
      <c r="E27" s="303"/>
      <c r="F27" s="304"/>
      <c r="G27" s="305"/>
    </row>
    <row r="28" spans="1:7" ht="18" thickBot="1">
      <c r="A28" s="257" t="s">
        <v>66</v>
      </c>
      <c r="B28" s="275"/>
      <c r="C28" s="275"/>
      <c r="D28" s="275"/>
      <c r="E28" s="275"/>
      <c r="F28" s="275"/>
      <c r="G28" s="258"/>
    </row>
    <row r="29" spans="1:7" ht="30">
      <c r="A29" s="3">
        <v>22</v>
      </c>
      <c r="B29" s="262"/>
      <c r="C29" s="19" t="s">
        <v>67</v>
      </c>
      <c r="D29" s="20">
        <v>1</v>
      </c>
      <c r="E29" s="15" t="s">
        <v>1619</v>
      </c>
      <c r="F29" s="4" t="s">
        <v>1620</v>
      </c>
      <c r="G29" s="49" t="s">
        <v>49</v>
      </c>
    </row>
    <row r="30" spans="1:7" ht="60">
      <c r="A30" s="6">
        <v>23</v>
      </c>
      <c r="B30" s="262"/>
      <c r="C30" s="8" t="s">
        <v>248</v>
      </c>
      <c r="D30" s="22">
        <v>1</v>
      </c>
      <c r="E30" s="181" t="s">
        <v>1621</v>
      </c>
      <c r="F30" s="4" t="s">
        <v>1622</v>
      </c>
      <c r="G30" s="189" t="s">
        <v>49</v>
      </c>
    </row>
    <row r="31" spans="1:7" ht="30">
      <c r="A31" s="6">
        <v>24</v>
      </c>
      <c r="B31" s="262"/>
      <c r="C31" s="24" t="s">
        <v>73</v>
      </c>
      <c r="D31" s="22">
        <v>1</v>
      </c>
      <c r="E31" s="181" t="s">
        <v>1619</v>
      </c>
      <c r="F31" s="4" t="s">
        <v>1623</v>
      </c>
      <c r="G31" s="189" t="s">
        <v>49</v>
      </c>
    </row>
    <row r="32" spans="1:7" ht="75">
      <c r="A32" s="6">
        <v>25</v>
      </c>
      <c r="B32" s="262"/>
      <c r="C32" s="24" t="s">
        <v>76</v>
      </c>
      <c r="D32" s="22">
        <v>1</v>
      </c>
      <c r="E32" s="181" t="s">
        <v>1624</v>
      </c>
      <c r="F32" s="4" t="s">
        <v>1625</v>
      </c>
      <c r="G32" s="189" t="s">
        <v>49</v>
      </c>
    </row>
    <row r="33" spans="1:7" ht="409.5">
      <c r="A33" s="25">
        <v>26</v>
      </c>
      <c r="B33" s="280"/>
      <c r="C33" s="26" t="s">
        <v>78</v>
      </c>
      <c r="D33" s="27">
        <v>1</v>
      </c>
      <c r="E33" s="28" t="s">
        <v>1626</v>
      </c>
      <c r="F33" s="29" t="s">
        <v>1627</v>
      </c>
      <c r="G33" s="218" t="s">
        <v>49</v>
      </c>
    </row>
    <row r="34" spans="1:7" ht="18" thickBot="1">
      <c r="A34" s="292" t="s">
        <v>81</v>
      </c>
      <c r="B34" s="293"/>
      <c r="C34" s="294"/>
      <c r="D34" s="118">
        <f>SUM(D29:D33)</f>
        <v>5</v>
      </c>
      <c r="E34" s="272"/>
      <c r="F34" s="273"/>
      <c r="G34" s="274"/>
    </row>
    <row r="35" spans="1:7" ht="18" thickBot="1">
      <c r="A35" s="257" t="s">
        <v>1346</v>
      </c>
      <c r="B35" s="275"/>
      <c r="C35" s="275"/>
      <c r="D35" s="275"/>
      <c r="E35" s="275"/>
      <c r="F35" s="275"/>
      <c r="G35" s="258"/>
    </row>
    <row r="36" spans="1:7" ht="30">
      <c r="A36" s="3">
        <v>22</v>
      </c>
      <c r="B36" s="262"/>
      <c r="C36" s="19" t="s">
        <v>1347</v>
      </c>
      <c r="D36" s="20">
        <v>1</v>
      </c>
      <c r="E36" s="15" t="s">
        <v>1628</v>
      </c>
      <c r="F36" s="4" t="s">
        <v>1629</v>
      </c>
      <c r="G36" s="49" t="s">
        <v>49</v>
      </c>
    </row>
    <row r="37" spans="1:7" ht="30">
      <c r="A37" s="6">
        <v>23</v>
      </c>
      <c r="B37" s="262"/>
      <c r="C37" s="8" t="s">
        <v>1348</v>
      </c>
      <c r="D37" s="22">
        <v>1</v>
      </c>
      <c r="E37" s="181" t="s">
        <v>1628</v>
      </c>
      <c r="F37" s="213" t="s">
        <v>1630</v>
      </c>
      <c r="G37" s="5" t="s">
        <v>49</v>
      </c>
    </row>
    <row r="38" spans="1:7" ht="30">
      <c r="A38" s="6">
        <v>24</v>
      </c>
      <c r="B38" s="262"/>
      <c r="C38" s="24" t="s">
        <v>1349</v>
      </c>
      <c r="D38" s="22">
        <v>1</v>
      </c>
      <c r="E38" s="181" t="s">
        <v>1628</v>
      </c>
      <c r="F38" s="214" t="s">
        <v>1631</v>
      </c>
      <c r="G38" s="5" t="s">
        <v>49</v>
      </c>
    </row>
    <row r="39" spans="1:7" ht="30">
      <c r="A39" s="6">
        <v>25</v>
      </c>
      <c r="B39" s="262"/>
      <c r="C39" s="24" t="s">
        <v>1350</v>
      </c>
      <c r="D39" s="22">
        <v>1</v>
      </c>
      <c r="E39" s="181" t="s">
        <v>1632</v>
      </c>
      <c r="F39" s="4" t="s">
        <v>1633</v>
      </c>
      <c r="G39" s="189" t="s">
        <v>49</v>
      </c>
    </row>
    <row r="40" spans="1:7" ht="30">
      <c r="A40" s="25">
        <v>26</v>
      </c>
      <c r="B40" s="280"/>
      <c r="C40" s="26" t="s">
        <v>1351</v>
      </c>
      <c r="D40" s="27">
        <v>0</v>
      </c>
      <c r="E40" s="28" t="s">
        <v>109</v>
      </c>
      <c r="F40" s="29"/>
      <c r="G40" s="218" t="s">
        <v>123</v>
      </c>
    </row>
    <row r="41" spans="1:7" ht="18" thickBot="1">
      <c r="A41" s="292" t="s">
        <v>1634</v>
      </c>
      <c r="B41" s="293"/>
      <c r="C41" s="294"/>
      <c r="D41" s="118">
        <f>SUM(D36:D40)</f>
        <v>4</v>
      </c>
      <c r="E41" s="272"/>
      <c r="F41" s="273"/>
      <c r="G41" s="274"/>
    </row>
    <row r="42" spans="1:7" ht="18" thickBot="1">
      <c r="A42" s="257" t="s">
        <v>1353</v>
      </c>
      <c r="B42" s="275"/>
      <c r="C42" s="275"/>
      <c r="D42" s="275"/>
      <c r="E42" s="275"/>
      <c r="F42" s="275"/>
      <c r="G42" s="258"/>
    </row>
    <row r="43" spans="1:7" ht="30">
      <c r="A43" s="3">
        <v>22</v>
      </c>
      <c r="B43" s="262"/>
      <c r="C43" s="19" t="s">
        <v>1635</v>
      </c>
      <c r="D43" s="20">
        <v>1</v>
      </c>
      <c r="E43" s="15" t="s">
        <v>1628</v>
      </c>
      <c r="F43" s="4" t="s">
        <v>1636</v>
      </c>
      <c r="G43" s="49" t="s">
        <v>49</v>
      </c>
    </row>
    <row r="44" spans="1:7" ht="30">
      <c r="A44" s="6">
        <v>23</v>
      </c>
      <c r="B44" s="262"/>
      <c r="C44" s="8" t="s">
        <v>1637</v>
      </c>
      <c r="D44" s="22">
        <v>1</v>
      </c>
      <c r="E44" s="181" t="s">
        <v>1628</v>
      </c>
      <c r="F44" s="213" t="s">
        <v>1638</v>
      </c>
      <c r="G44" s="5" t="s">
        <v>49</v>
      </c>
    </row>
    <row r="45" spans="1:7" ht="30">
      <c r="A45" s="6">
        <v>24</v>
      </c>
      <c r="B45" s="262"/>
      <c r="C45" s="24" t="s">
        <v>1639</v>
      </c>
      <c r="D45" s="22">
        <v>1</v>
      </c>
      <c r="E45" s="181" t="s">
        <v>1628</v>
      </c>
      <c r="F45" s="214" t="s">
        <v>1640</v>
      </c>
      <c r="G45" s="5" t="s">
        <v>49</v>
      </c>
    </row>
    <row r="46" spans="1:7" ht="45">
      <c r="A46" s="6">
        <v>25</v>
      </c>
      <c r="B46" s="262"/>
      <c r="C46" s="24" t="s">
        <v>1641</v>
      </c>
      <c r="D46" s="22">
        <v>1</v>
      </c>
      <c r="E46" s="181" t="s">
        <v>1632</v>
      </c>
      <c r="F46" s="4" t="s">
        <v>1642</v>
      </c>
      <c r="G46" s="189" t="s">
        <v>49</v>
      </c>
    </row>
    <row r="47" spans="1:7" ht="30">
      <c r="A47" s="25">
        <v>26</v>
      </c>
      <c r="B47" s="280"/>
      <c r="C47" s="26" t="s">
        <v>1643</v>
      </c>
      <c r="D47" s="27">
        <v>0</v>
      </c>
      <c r="E47" s="28" t="s">
        <v>109</v>
      </c>
      <c r="F47" s="29"/>
      <c r="G47" s="218" t="s">
        <v>123</v>
      </c>
    </row>
    <row r="48" spans="1:7" ht="18" thickBot="1">
      <c r="A48" s="292" t="s">
        <v>1644</v>
      </c>
      <c r="B48" s="293"/>
      <c r="C48" s="294"/>
      <c r="D48" s="118">
        <f>SUM(D43:D47)</f>
        <v>4</v>
      </c>
      <c r="E48" s="272"/>
      <c r="F48" s="273"/>
      <c r="G48" s="274"/>
    </row>
    <row r="49" spans="1:7" ht="18" thickBot="1">
      <c r="A49" s="257" t="s">
        <v>1576</v>
      </c>
      <c r="B49" s="275"/>
      <c r="C49" s="275"/>
      <c r="D49" s="275"/>
      <c r="E49" s="275"/>
      <c r="F49" s="275"/>
      <c r="G49" s="258"/>
    </row>
    <row r="50" spans="1:7" ht="30">
      <c r="A50" s="3">
        <v>22</v>
      </c>
      <c r="B50" s="262"/>
      <c r="C50" s="19" t="s">
        <v>1577</v>
      </c>
      <c r="D50" s="20">
        <v>1</v>
      </c>
      <c r="E50" s="15" t="s">
        <v>1628</v>
      </c>
      <c r="F50" s="4" t="s">
        <v>1645</v>
      </c>
      <c r="G50" s="49" t="s">
        <v>49</v>
      </c>
    </row>
    <row r="51" spans="1:7" ht="30">
      <c r="A51" s="6">
        <v>23</v>
      </c>
      <c r="B51" s="262"/>
      <c r="C51" s="8" t="s">
        <v>1578</v>
      </c>
      <c r="D51" s="22">
        <v>1</v>
      </c>
      <c r="E51" s="181" t="s">
        <v>1628</v>
      </c>
      <c r="F51" s="213" t="s">
        <v>1646</v>
      </c>
      <c r="G51" s="5" t="s">
        <v>49</v>
      </c>
    </row>
    <row r="52" spans="1:7" ht="30">
      <c r="A52" s="6">
        <v>24</v>
      </c>
      <c r="B52" s="262"/>
      <c r="C52" s="24" t="s">
        <v>1580</v>
      </c>
      <c r="D52" s="22">
        <v>1</v>
      </c>
      <c r="E52" s="181" t="s">
        <v>1628</v>
      </c>
      <c r="F52" s="214" t="s">
        <v>1647</v>
      </c>
      <c r="G52" s="5" t="s">
        <v>49</v>
      </c>
    </row>
    <row r="53" spans="1:7" ht="30">
      <c r="A53" s="6">
        <v>25</v>
      </c>
      <c r="B53" s="262"/>
      <c r="C53" s="24" t="s">
        <v>1582</v>
      </c>
      <c r="D53" s="22">
        <v>1</v>
      </c>
      <c r="E53" s="181" t="s">
        <v>1632</v>
      </c>
      <c r="F53" s="4" t="s">
        <v>1648</v>
      </c>
      <c r="G53" s="189" t="s">
        <v>49</v>
      </c>
    </row>
    <row r="54" spans="1:7" ht="30">
      <c r="A54" s="25">
        <v>26</v>
      </c>
      <c r="B54" s="280"/>
      <c r="C54" s="26" t="s">
        <v>1583</v>
      </c>
      <c r="D54" s="27">
        <v>0</v>
      </c>
      <c r="E54" s="28" t="s">
        <v>109</v>
      </c>
      <c r="F54" s="29"/>
      <c r="G54" s="218" t="s">
        <v>123</v>
      </c>
    </row>
    <row r="55" spans="1:7" ht="18" thickBot="1">
      <c r="A55" s="292" t="s">
        <v>1649</v>
      </c>
      <c r="B55" s="293"/>
      <c r="C55" s="294"/>
      <c r="D55" s="118">
        <f>SUM(D50:D54)</f>
        <v>4</v>
      </c>
      <c r="E55" s="272"/>
      <c r="F55" s="273"/>
      <c r="G55" s="274"/>
    </row>
    <row r="56" spans="1:7" ht="18" thickBot="1">
      <c r="A56" s="257" t="s">
        <v>204</v>
      </c>
      <c r="B56" s="275"/>
      <c r="C56" s="275"/>
      <c r="D56" s="275"/>
      <c r="E56" s="275"/>
      <c r="F56" s="275"/>
      <c r="G56" s="258"/>
    </row>
    <row r="57" spans="1:7" ht="30">
      <c r="A57" s="3">
        <v>22</v>
      </c>
      <c r="B57" s="262"/>
      <c r="C57" s="19" t="s">
        <v>205</v>
      </c>
      <c r="D57" s="20">
        <v>1</v>
      </c>
      <c r="E57" s="15" t="s">
        <v>1628</v>
      </c>
      <c r="F57" s="4" t="s">
        <v>1650</v>
      </c>
      <c r="G57" s="49" t="s">
        <v>49</v>
      </c>
    </row>
    <row r="58" spans="1:7" ht="30">
      <c r="A58" s="6">
        <v>23</v>
      </c>
      <c r="B58" s="262"/>
      <c r="C58" s="8" t="s">
        <v>288</v>
      </c>
      <c r="D58" s="22">
        <v>1</v>
      </c>
      <c r="E58" s="181" t="s">
        <v>1628</v>
      </c>
      <c r="F58" s="213" t="s">
        <v>1651</v>
      </c>
      <c r="G58" s="5" t="s">
        <v>49</v>
      </c>
    </row>
    <row r="59" spans="1:7" ht="30">
      <c r="A59" s="6">
        <v>24</v>
      </c>
      <c r="B59" s="262"/>
      <c r="C59" s="24" t="s">
        <v>207</v>
      </c>
      <c r="D59" s="22">
        <v>1</v>
      </c>
      <c r="E59" s="181" t="s">
        <v>1628</v>
      </c>
      <c r="F59" s="214" t="s">
        <v>1652</v>
      </c>
      <c r="G59" s="5" t="s">
        <v>49</v>
      </c>
    </row>
    <row r="60" spans="1:7" ht="60">
      <c r="A60" s="6">
        <v>25</v>
      </c>
      <c r="B60" s="262"/>
      <c r="C60" s="24" t="s">
        <v>208</v>
      </c>
      <c r="D60" s="22">
        <v>1</v>
      </c>
      <c r="E60" s="181" t="s">
        <v>1632</v>
      </c>
      <c r="F60" s="4" t="s">
        <v>1653</v>
      </c>
      <c r="G60" s="189" t="s">
        <v>49</v>
      </c>
    </row>
    <row r="61" spans="1:7" ht="30">
      <c r="A61" s="25">
        <v>26</v>
      </c>
      <c r="B61" s="280"/>
      <c r="C61" s="26" t="s">
        <v>290</v>
      </c>
      <c r="D61" s="27">
        <v>0</v>
      </c>
      <c r="E61" s="28" t="s">
        <v>109</v>
      </c>
      <c r="F61" s="29"/>
      <c r="G61" s="218" t="s">
        <v>123</v>
      </c>
    </row>
    <row r="62" spans="1:7" ht="18" thickBot="1">
      <c r="A62" s="292" t="s">
        <v>291</v>
      </c>
      <c r="B62" s="293"/>
      <c r="C62" s="294"/>
      <c r="D62" s="118">
        <f>SUM(D57:D61)</f>
        <v>4</v>
      </c>
      <c r="E62" s="272"/>
      <c r="F62" s="273"/>
      <c r="G62" s="274"/>
    </row>
    <row r="63" spans="1:7" ht="18" thickBot="1">
      <c r="A63" s="257" t="s">
        <v>458</v>
      </c>
      <c r="B63" s="275"/>
      <c r="C63" s="275"/>
      <c r="D63" s="275"/>
      <c r="E63" s="275"/>
      <c r="F63" s="275"/>
      <c r="G63" s="258"/>
    </row>
    <row r="64" spans="1:7" ht="30">
      <c r="A64" s="3">
        <v>22</v>
      </c>
      <c r="B64" s="262"/>
      <c r="C64" s="19" t="s">
        <v>459</v>
      </c>
      <c r="D64" s="20">
        <v>1</v>
      </c>
      <c r="E64" s="15" t="s">
        <v>1628</v>
      </c>
      <c r="F64" s="4" t="s">
        <v>1654</v>
      </c>
      <c r="G64" s="49" t="s">
        <v>49</v>
      </c>
    </row>
    <row r="65" spans="1:7" ht="30">
      <c r="A65" s="6">
        <v>23</v>
      </c>
      <c r="B65" s="262"/>
      <c r="C65" s="8" t="s">
        <v>462</v>
      </c>
      <c r="D65" s="22">
        <v>1</v>
      </c>
      <c r="E65" s="181" t="s">
        <v>1628</v>
      </c>
      <c r="F65" s="213" t="s">
        <v>1655</v>
      </c>
      <c r="G65" s="5" t="s">
        <v>49</v>
      </c>
    </row>
    <row r="66" spans="1:7" ht="30">
      <c r="A66" s="6">
        <v>24</v>
      </c>
      <c r="B66" s="262"/>
      <c r="C66" s="24" t="s">
        <v>463</v>
      </c>
      <c r="D66" s="22">
        <v>1</v>
      </c>
      <c r="E66" s="181" t="s">
        <v>1628</v>
      </c>
      <c r="F66" s="214" t="s">
        <v>1656</v>
      </c>
      <c r="G66" s="5" t="s">
        <v>49</v>
      </c>
    </row>
    <row r="67" spans="1:7" ht="60">
      <c r="A67" s="6">
        <v>25</v>
      </c>
      <c r="B67" s="262"/>
      <c r="C67" s="24" t="s">
        <v>464</v>
      </c>
      <c r="D67" s="22">
        <v>1</v>
      </c>
      <c r="E67" s="181" t="s">
        <v>1632</v>
      </c>
      <c r="F67" s="4" t="s">
        <v>1657</v>
      </c>
      <c r="G67" s="189" t="s">
        <v>49</v>
      </c>
    </row>
    <row r="68" spans="1:7" ht="30">
      <c r="A68" s="25">
        <v>26</v>
      </c>
      <c r="B68" s="280"/>
      <c r="C68" s="26" t="s">
        <v>465</v>
      </c>
      <c r="D68" s="27">
        <v>0</v>
      </c>
      <c r="E68" s="28" t="s">
        <v>109</v>
      </c>
      <c r="F68" s="29"/>
      <c r="G68" s="218" t="s">
        <v>123</v>
      </c>
    </row>
    <row r="69" spans="1:7" ht="18" thickBot="1">
      <c r="A69" s="292" t="s">
        <v>1658</v>
      </c>
      <c r="B69" s="293"/>
      <c r="C69" s="294"/>
      <c r="D69" s="118">
        <f>SUM(D64:D68)</f>
        <v>4</v>
      </c>
      <c r="E69" s="272"/>
      <c r="F69" s="273"/>
      <c r="G69" s="274"/>
    </row>
    <row r="70" spans="1:7" ht="18" thickBot="1">
      <c r="A70" s="257" t="s">
        <v>1280</v>
      </c>
      <c r="B70" s="275"/>
      <c r="C70" s="275"/>
      <c r="D70" s="275"/>
      <c r="E70" s="275"/>
      <c r="F70" s="275"/>
      <c r="G70" s="258"/>
    </row>
    <row r="71" spans="1:7" ht="30">
      <c r="A71" s="3">
        <v>22</v>
      </c>
      <c r="B71" s="262"/>
      <c r="C71" s="19" t="s">
        <v>1281</v>
      </c>
      <c r="D71" s="20">
        <v>1</v>
      </c>
      <c r="E71" s="15" t="s">
        <v>1628</v>
      </c>
      <c r="F71" s="4" t="s">
        <v>1659</v>
      </c>
      <c r="G71" s="49" t="s">
        <v>49</v>
      </c>
    </row>
    <row r="72" spans="1:7" ht="30">
      <c r="A72" s="6">
        <v>23</v>
      </c>
      <c r="B72" s="262"/>
      <c r="C72" s="8" t="s">
        <v>1284</v>
      </c>
      <c r="D72" s="22">
        <v>1</v>
      </c>
      <c r="E72" s="181" t="s">
        <v>1628</v>
      </c>
      <c r="F72" s="213" t="s">
        <v>1660</v>
      </c>
      <c r="G72" s="5" t="s">
        <v>49</v>
      </c>
    </row>
    <row r="73" spans="1:7" ht="30">
      <c r="A73" s="6">
        <v>24</v>
      </c>
      <c r="B73" s="262"/>
      <c r="C73" s="24" t="s">
        <v>1285</v>
      </c>
      <c r="D73" s="22">
        <v>1</v>
      </c>
      <c r="E73" s="181" t="s">
        <v>1628</v>
      </c>
      <c r="F73" s="214" t="s">
        <v>1661</v>
      </c>
      <c r="G73" s="5" t="s">
        <v>49</v>
      </c>
    </row>
    <row r="74" spans="1:7" ht="75">
      <c r="A74" s="6">
        <v>25</v>
      </c>
      <c r="B74" s="262"/>
      <c r="C74" s="24" t="s">
        <v>1286</v>
      </c>
      <c r="D74" s="22">
        <v>1</v>
      </c>
      <c r="E74" s="181" t="s">
        <v>1632</v>
      </c>
      <c r="F74" s="4" t="s">
        <v>1662</v>
      </c>
      <c r="G74" s="189" t="s">
        <v>49</v>
      </c>
    </row>
    <row r="75" spans="1:7" ht="30">
      <c r="A75" s="25">
        <v>26</v>
      </c>
      <c r="B75" s="280"/>
      <c r="C75" s="26" t="s">
        <v>1288</v>
      </c>
      <c r="D75" s="27">
        <v>0</v>
      </c>
      <c r="E75" s="28" t="s">
        <v>109</v>
      </c>
      <c r="F75" s="29"/>
      <c r="G75" s="218" t="s">
        <v>123</v>
      </c>
    </row>
    <row r="76" spans="1:7" ht="18" thickBot="1">
      <c r="A76" s="292" t="s">
        <v>1663</v>
      </c>
      <c r="B76" s="293"/>
      <c r="C76" s="294"/>
      <c r="D76" s="118">
        <f>SUM(D71:D75)</f>
        <v>4</v>
      </c>
      <c r="E76" s="272"/>
      <c r="F76" s="273"/>
      <c r="G76" s="274"/>
    </row>
    <row r="77" spans="1:7" ht="18" thickBot="1">
      <c r="A77" s="257" t="s">
        <v>1442</v>
      </c>
      <c r="B77" s="275"/>
      <c r="C77" s="275"/>
      <c r="D77" s="275"/>
      <c r="E77" s="275"/>
      <c r="F77" s="275"/>
      <c r="G77" s="258"/>
    </row>
    <row r="78" spans="1:7" ht="30">
      <c r="A78" s="3">
        <v>22</v>
      </c>
      <c r="B78" s="262"/>
      <c r="C78" s="19" t="s">
        <v>611</v>
      </c>
      <c r="D78" s="20">
        <v>1</v>
      </c>
      <c r="E78" s="15" t="s">
        <v>1628</v>
      </c>
      <c r="F78" s="4" t="s">
        <v>1664</v>
      </c>
      <c r="G78" s="49" t="s">
        <v>49</v>
      </c>
    </row>
    <row r="79" spans="1:7" ht="30">
      <c r="A79" s="6">
        <v>23</v>
      </c>
      <c r="B79" s="262"/>
      <c r="C79" s="8" t="s">
        <v>1443</v>
      </c>
      <c r="D79" s="22">
        <v>1</v>
      </c>
      <c r="E79" s="181" t="s">
        <v>1628</v>
      </c>
      <c r="F79" s="213" t="s">
        <v>1665</v>
      </c>
      <c r="G79" s="5" t="s">
        <v>49</v>
      </c>
    </row>
    <row r="80" spans="1:7" ht="30">
      <c r="A80" s="6">
        <v>24</v>
      </c>
      <c r="B80" s="262"/>
      <c r="C80" s="24" t="s">
        <v>615</v>
      </c>
      <c r="D80" s="22">
        <v>1</v>
      </c>
      <c r="E80" s="181" t="s">
        <v>1628</v>
      </c>
      <c r="F80" s="214" t="s">
        <v>1666</v>
      </c>
      <c r="G80" s="5" t="s">
        <v>49</v>
      </c>
    </row>
    <row r="81" spans="1:7" ht="60">
      <c r="A81" s="6">
        <v>25</v>
      </c>
      <c r="B81" s="262"/>
      <c r="C81" s="24" t="s">
        <v>617</v>
      </c>
      <c r="D81" s="22">
        <v>1</v>
      </c>
      <c r="E81" s="181" t="s">
        <v>1632</v>
      </c>
      <c r="F81" s="4" t="s">
        <v>1667</v>
      </c>
      <c r="G81" s="189" t="s">
        <v>49</v>
      </c>
    </row>
    <row r="82" spans="1:7" ht="30">
      <c r="A82" s="25">
        <v>26</v>
      </c>
      <c r="B82" s="280"/>
      <c r="C82" s="26" t="s">
        <v>1444</v>
      </c>
      <c r="D82" s="27">
        <v>0</v>
      </c>
      <c r="E82" s="28" t="s">
        <v>109</v>
      </c>
      <c r="F82" s="29"/>
      <c r="G82" s="218" t="s">
        <v>123</v>
      </c>
    </row>
    <row r="83" spans="1:7" ht="18" thickBot="1">
      <c r="A83" s="292" t="s">
        <v>1668</v>
      </c>
      <c r="B83" s="293"/>
      <c r="C83" s="294"/>
      <c r="D83" s="118">
        <f>SUM(D78:D82)</f>
        <v>4</v>
      </c>
      <c r="E83" s="272"/>
      <c r="F83" s="273"/>
      <c r="G83" s="274"/>
    </row>
    <row r="84" spans="1:7" ht="18" thickBot="1">
      <c r="A84" s="257" t="s">
        <v>191</v>
      </c>
      <c r="B84" s="275"/>
      <c r="C84" s="275"/>
      <c r="D84" s="275"/>
      <c r="E84" s="275"/>
      <c r="F84" s="275"/>
      <c r="G84" s="258"/>
    </row>
    <row r="85" spans="1:7" ht="30">
      <c r="A85" s="3">
        <v>22</v>
      </c>
      <c r="B85" s="262"/>
      <c r="C85" s="19" t="s">
        <v>192</v>
      </c>
      <c r="D85" s="20">
        <v>0</v>
      </c>
      <c r="E85" s="15" t="s">
        <v>109</v>
      </c>
      <c r="F85" s="4"/>
      <c r="G85" s="49" t="s">
        <v>123</v>
      </c>
    </row>
    <row r="86" spans="1:7" ht="30">
      <c r="A86" s="6">
        <v>23</v>
      </c>
      <c r="B86" s="262"/>
      <c r="C86" s="8" t="s">
        <v>313</v>
      </c>
      <c r="D86" s="22">
        <v>0</v>
      </c>
      <c r="E86" s="181" t="s">
        <v>109</v>
      </c>
      <c r="F86" s="4"/>
      <c r="G86" s="5" t="s">
        <v>123</v>
      </c>
    </row>
    <row r="87" spans="1:7" ht="30">
      <c r="A87" s="6">
        <v>24</v>
      </c>
      <c r="B87" s="262"/>
      <c r="C87" s="24" t="s">
        <v>194</v>
      </c>
      <c r="D87" s="22">
        <v>0</v>
      </c>
      <c r="E87" s="181" t="s">
        <v>109</v>
      </c>
      <c r="F87" s="4"/>
      <c r="G87" s="5" t="s">
        <v>123</v>
      </c>
    </row>
    <row r="88" spans="1:7" ht="30">
      <c r="A88" s="6">
        <v>25</v>
      </c>
      <c r="B88" s="262"/>
      <c r="C88" s="24" t="s">
        <v>195</v>
      </c>
      <c r="D88" s="22">
        <v>0</v>
      </c>
      <c r="E88" s="181" t="s">
        <v>31</v>
      </c>
      <c r="F88" s="4"/>
      <c r="G88" s="5" t="s">
        <v>123</v>
      </c>
    </row>
    <row r="89" spans="1:7" ht="30">
      <c r="A89" s="25">
        <v>26</v>
      </c>
      <c r="B89" s="280"/>
      <c r="C89" s="26" t="s">
        <v>315</v>
      </c>
      <c r="D89" s="27">
        <v>0</v>
      </c>
      <c r="E89" s="28" t="s">
        <v>109</v>
      </c>
      <c r="F89" s="29"/>
      <c r="G89" s="189" t="s">
        <v>123</v>
      </c>
    </row>
    <row r="90" spans="1:7" ht="18" thickBot="1">
      <c r="A90" s="292" t="s">
        <v>1669</v>
      </c>
      <c r="B90" s="293"/>
      <c r="C90" s="294"/>
      <c r="D90" s="118">
        <f>SUM(D85:D89)</f>
        <v>0</v>
      </c>
      <c r="E90" s="272"/>
      <c r="F90" s="273"/>
      <c r="G90" s="274"/>
    </row>
    <row r="91" spans="1:7" ht="18" thickBot="1">
      <c r="A91" s="257" t="s">
        <v>1460</v>
      </c>
      <c r="B91" s="275"/>
      <c r="C91" s="275"/>
      <c r="D91" s="275"/>
      <c r="E91" s="275"/>
      <c r="F91" s="275"/>
      <c r="G91" s="258"/>
    </row>
    <row r="92" spans="1:7" ht="30">
      <c r="A92" s="3">
        <v>22</v>
      </c>
      <c r="B92" s="262"/>
      <c r="C92" s="19" t="s">
        <v>1461</v>
      </c>
      <c r="D92" s="20">
        <v>0</v>
      </c>
      <c r="E92" s="15" t="s">
        <v>109</v>
      </c>
      <c r="F92" s="4"/>
      <c r="G92" s="5" t="s">
        <v>123</v>
      </c>
    </row>
    <row r="93" spans="1:7" ht="30">
      <c r="A93" s="6">
        <v>23</v>
      </c>
      <c r="B93" s="262"/>
      <c r="C93" s="8" t="s">
        <v>1462</v>
      </c>
      <c r="D93" s="22">
        <v>0</v>
      </c>
      <c r="E93" s="181" t="s">
        <v>109</v>
      </c>
      <c r="F93" s="4"/>
      <c r="G93" s="5" t="s">
        <v>123</v>
      </c>
    </row>
    <row r="94" spans="1:7" ht="30">
      <c r="A94" s="6">
        <v>24</v>
      </c>
      <c r="B94" s="262"/>
      <c r="C94" s="24" t="s">
        <v>1463</v>
      </c>
      <c r="D94" s="22">
        <v>0</v>
      </c>
      <c r="E94" s="181" t="s">
        <v>31</v>
      </c>
      <c r="F94" s="4"/>
      <c r="G94" s="5" t="s">
        <v>123</v>
      </c>
    </row>
    <row r="95" spans="1:7" ht="45">
      <c r="A95" s="6">
        <v>25</v>
      </c>
      <c r="B95" s="262"/>
      <c r="C95" s="24" t="s">
        <v>1464</v>
      </c>
      <c r="D95" s="22">
        <v>0</v>
      </c>
      <c r="E95" s="181" t="s">
        <v>1670</v>
      </c>
      <c r="F95" s="4" t="s">
        <v>1671</v>
      </c>
      <c r="G95" s="5" t="s">
        <v>188</v>
      </c>
    </row>
    <row r="96" spans="1:7" ht="30">
      <c r="A96" s="25">
        <v>26</v>
      </c>
      <c r="B96" s="280"/>
      <c r="C96" s="26" t="s">
        <v>1465</v>
      </c>
      <c r="D96" s="27">
        <v>0</v>
      </c>
      <c r="E96" s="28" t="s">
        <v>109</v>
      </c>
      <c r="F96" s="29"/>
      <c r="G96" s="5" t="s">
        <v>123</v>
      </c>
    </row>
    <row r="97" spans="1:7" ht="18" thickBot="1">
      <c r="A97" s="292" t="s">
        <v>1672</v>
      </c>
      <c r="B97" s="293"/>
      <c r="C97" s="294"/>
      <c r="D97" s="118">
        <f>SUM(D92:D96)</f>
        <v>0</v>
      </c>
      <c r="E97" s="272"/>
      <c r="F97" s="273"/>
      <c r="G97" s="274"/>
    </row>
    <row r="98" spans="1:7" ht="18" thickBot="1">
      <c r="A98" s="257" t="s">
        <v>292</v>
      </c>
      <c r="B98" s="275"/>
      <c r="C98" s="275"/>
      <c r="D98" s="275"/>
      <c r="E98" s="275"/>
      <c r="F98" s="275"/>
      <c r="G98" s="258"/>
    </row>
    <row r="99" spans="1:7" ht="30">
      <c r="A99" s="3">
        <v>22</v>
      </c>
      <c r="B99" s="262"/>
      <c r="C99" s="19" t="s">
        <v>293</v>
      </c>
      <c r="D99" s="20">
        <v>1</v>
      </c>
      <c r="E99" s="15" t="s">
        <v>1628</v>
      </c>
      <c r="F99" s="4" t="s">
        <v>1673</v>
      </c>
      <c r="G99" s="49" t="s">
        <v>49</v>
      </c>
    </row>
    <row r="100" spans="1:7" ht="30">
      <c r="A100" s="6">
        <v>23</v>
      </c>
      <c r="B100" s="262"/>
      <c r="C100" s="8" t="s">
        <v>294</v>
      </c>
      <c r="D100" s="22">
        <v>1</v>
      </c>
      <c r="E100" s="181" t="s">
        <v>1628</v>
      </c>
      <c r="F100" s="213" t="s">
        <v>1674</v>
      </c>
      <c r="G100" s="5" t="s">
        <v>49</v>
      </c>
    </row>
    <row r="101" spans="1:7" ht="30">
      <c r="A101" s="6">
        <v>24</v>
      </c>
      <c r="B101" s="262"/>
      <c r="C101" s="24" t="s">
        <v>295</v>
      </c>
      <c r="D101" s="22">
        <v>1</v>
      </c>
      <c r="E101" s="181" t="s">
        <v>1628</v>
      </c>
      <c r="F101" s="214" t="s">
        <v>1675</v>
      </c>
      <c r="G101" s="5" t="s">
        <v>49</v>
      </c>
    </row>
    <row r="102" spans="1:7" ht="45">
      <c r="A102" s="6">
        <v>25</v>
      </c>
      <c r="B102" s="262"/>
      <c r="C102" s="24" t="s">
        <v>296</v>
      </c>
      <c r="D102" s="22">
        <v>1</v>
      </c>
      <c r="E102" s="181" t="s">
        <v>1632</v>
      </c>
      <c r="F102" s="4" t="s">
        <v>1676</v>
      </c>
      <c r="G102" s="189" t="s">
        <v>49</v>
      </c>
    </row>
    <row r="103" spans="1:7" ht="30">
      <c r="A103" s="25">
        <v>26</v>
      </c>
      <c r="B103" s="280"/>
      <c r="C103" s="26" t="s">
        <v>298</v>
      </c>
      <c r="D103" s="27">
        <v>0</v>
      </c>
      <c r="E103" s="28" t="s">
        <v>109</v>
      </c>
      <c r="F103" s="29"/>
      <c r="G103" s="218" t="s">
        <v>123</v>
      </c>
    </row>
    <row r="104" spans="1:7" ht="18" thickBot="1">
      <c r="A104" s="292" t="s">
        <v>300</v>
      </c>
      <c r="B104" s="293"/>
      <c r="C104" s="294"/>
      <c r="D104" s="118">
        <f>SUM(D99:D103)</f>
        <v>4</v>
      </c>
      <c r="E104" s="272"/>
      <c r="F104" s="273"/>
      <c r="G104" s="274"/>
    </row>
    <row r="105" spans="1:7" ht="18" thickBot="1">
      <c r="A105" s="257" t="s">
        <v>82</v>
      </c>
      <c r="B105" s="275"/>
      <c r="C105" s="275"/>
      <c r="D105" s="275"/>
      <c r="E105" s="275"/>
      <c r="F105" s="275"/>
      <c r="G105" s="258"/>
    </row>
    <row r="106" spans="1:7" ht="30">
      <c r="A106" s="3">
        <v>22</v>
      </c>
      <c r="B106" s="262"/>
      <c r="C106" s="19" t="s">
        <v>83</v>
      </c>
      <c r="D106" s="20">
        <v>1</v>
      </c>
      <c r="E106" s="15" t="s">
        <v>1628</v>
      </c>
      <c r="F106" s="4" t="s">
        <v>1677</v>
      </c>
      <c r="G106" s="49" t="s">
        <v>49</v>
      </c>
    </row>
    <row r="107" spans="1:7" ht="30">
      <c r="A107" s="6">
        <v>23</v>
      </c>
      <c r="B107" s="262"/>
      <c r="C107" s="8" t="s">
        <v>259</v>
      </c>
      <c r="D107" s="22">
        <v>1</v>
      </c>
      <c r="E107" s="181" t="s">
        <v>1628</v>
      </c>
      <c r="F107" s="213" t="s">
        <v>1678</v>
      </c>
      <c r="G107" s="5" t="s">
        <v>49</v>
      </c>
    </row>
    <row r="108" spans="1:7" ht="30">
      <c r="A108" s="6">
        <v>24</v>
      </c>
      <c r="B108" s="262"/>
      <c r="C108" s="24" t="s">
        <v>85</v>
      </c>
      <c r="D108" s="22">
        <v>1</v>
      </c>
      <c r="E108" s="181" t="s">
        <v>1628</v>
      </c>
      <c r="F108" s="214" t="s">
        <v>1679</v>
      </c>
      <c r="G108" s="5" t="s">
        <v>49</v>
      </c>
    </row>
    <row r="109" spans="1:7" ht="90">
      <c r="A109" s="6">
        <v>25</v>
      </c>
      <c r="B109" s="262"/>
      <c r="C109" s="24" t="s">
        <v>86</v>
      </c>
      <c r="D109" s="22">
        <v>1</v>
      </c>
      <c r="E109" s="181" t="s">
        <v>1632</v>
      </c>
      <c r="F109" s="4" t="s">
        <v>1680</v>
      </c>
      <c r="G109" s="189" t="s">
        <v>49</v>
      </c>
    </row>
    <row r="110" spans="1:7" ht="30">
      <c r="A110" s="25">
        <v>26</v>
      </c>
      <c r="B110" s="280"/>
      <c r="C110" s="26" t="s">
        <v>263</v>
      </c>
      <c r="D110" s="27">
        <v>0</v>
      </c>
      <c r="E110" s="28" t="s">
        <v>109</v>
      </c>
      <c r="F110" s="29"/>
      <c r="G110" s="218" t="s">
        <v>123</v>
      </c>
    </row>
    <row r="111" spans="1:7" ht="18" thickBot="1">
      <c r="A111" s="292" t="s">
        <v>1053</v>
      </c>
      <c r="B111" s="293"/>
      <c r="C111" s="294"/>
      <c r="D111" s="118">
        <f>SUM(D106:D110)</f>
        <v>4</v>
      </c>
      <c r="E111" s="272"/>
      <c r="F111" s="273"/>
      <c r="G111" s="274"/>
    </row>
    <row r="112" spans="1:7" ht="18" thickBot="1">
      <c r="A112" s="257" t="s">
        <v>1367</v>
      </c>
      <c r="B112" s="275"/>
      <c r="C112" s="275"/>
      <c r="D112" s="275"/>
      <c r="E112" s="275"/>
      <c r="F112" s="275"/>
      <c r="G112" s="258"/>
    </row>
    <row r="113" spans="1:7" ht="30">
      <c r="A113" s="3">
        <v>22</v>
      </c>
      <c r="B113" s="262"/>
      <c r="C113" s="19" t="s">
        <v>1368</v>
      </c>
      <c r="D113" s="20">
        <v>0</v>
      </c>
      <c r="E113" s="15" t="s">
        <v>109</v>
      </c>
      <c r="F113" s="4"/>
      <c r="G113" s="5" t="s">
        <v>123</v>
      </c>
    </row>
    <row r="114" spans="1:7" ht="30">
      <c r="A114" s="6">
        <v>23</v>
      </c>
      <c r="B114" s="262"/>
      <c r="C114" s="8" t="s">
        <v>1369</v>
      </c>
      <c r="D114" s="22">
        <v>0</v>
      </c>
      <c r="E114" s="181" t="s">
        <v>31</v>
      </c>
      <c r="F114" s="4"/>
      <c r="G114" s="5" t="s">
        <v>123</v>
      </c>
    </row>
    <row r="115" spans="1:7" ht="30">
      <c r="A115" s="6">
        <v>24</v>
      </c>
      <c r="B115" s="262"/>
      <c r="C115" s="24" t="s">
        <v>1370</v>
      </c>
      <c r="D115" s="22">
        <v>0</v>
      </c>
      <c r="E115" s="181" t="s">
        <v>109</v>
      </c>
      <c r="F115" s="4"/>
      <c r="G115" s="5" t="s">
        <v>123</v>
      </c>
    </row>
    <row r="116" spans="1:7" ht="45">
      <c r="A116" s="6">
        <v>25</v>
      </c>
      <c r="B116" s="262"/>
      <c r="C116" s="24" t="s">
        <v>1371</v>
      </c>
      <c r="D116" s="22">
        <v>0</v>
      </c>
      <c r="E116" s="181" t="s">
        <v>1681</v>
      </c>
      <c r="F116" s="4" t="s">
        <v>1682</v>
      </c>
      <c r="G116" s="5" t="s">
        <v>188</v>
      </c>
    </row>
    <row r="117" spans="1:7" ht="30">
      <c r="A117" s="25">
        <v>26</v>
      </c>
      <c r="B117" s="280"/>
      <c r="C117" s="26" t="s">
        <v>1372</v>
      </c>
      <c r="D117" s="27">
        <v>0</v>
      </c>
      <c r="E117" s="28" t="s">
        <v>109</v>
      </c>
      <c r="F117" s="29"/>
      <c r="G117" s="5" t="s">
        <v>123</v>
      </c>
    </row>
    <row r="118" spans="1:7" ht="18" thickBot="1">
      <c r="A118" s="292" t="s">
        <v>1683</v>
      </c>
      <c r="B118" s="293"/>
      <c r="C118" s="294"/>
      <c r="D118" s="118">
        <f>SUM(D113:D117)</f>
        <v>0</v>
      </c>
      <c r="E118" s="272"/>
      <c r="F118" s="273"/>
      <c r="G118" s="274"/>
    </row>
    <row r="119" spans="1:7" ht="18" thickBot="1">
      <c r="A119" s="257" t="s">
        <v>267</v>
      </c>
      <c r="B119" s="275"/>
      <c r="C119" s="275"/>
      <c r="D119" s="275"/>
      <c r="E119" s="275"/>
      <c r="F119" s="275"/>
      <c r="G119" s="258"/>
    </row>
    <row r="120" spans="1:7" ht="30">
      <c r="A120" s="3">
        <v>22</v>
      </c>
      <c r="B120" s="262"/>
      <c r="C120" s="19" t="s">
        <v>268</v>
      </c>
      <c r="D120" s="20">
        <v>1</v>
      </c>
      <c r="E120" s="15" t="s">
        <v>1628</v>
      </c>
      <c r="F120" s="4" t="s">
        <v>1684</v>
      </c>
      <c r="G120" s="49" t="s">
        <v>49</v>
      </c>
    </row>
    <row r="121" spans="1:7" ht="30">
      <c r="A121" s="6">
        <v>23</v>
      </c>
      <c r="B121" s="262"/>
      <c r="C121" s="8" t="s">
        <v>269</v>
      </c>
      <c r="D121" s="22">
        <v>1</v>
      </c>
      <c r="E121" s="181" t="s">
        <v>1628</v>
      </c>
      <c r="F121" s="213" t="s">
        <v>1685</v>
      </c>
      <c r="G121" s="5" t="s">
        <v>49</v>
      </c>
    </row>
    <row r="122" spans="1:7" ht="30">
      <c r="A122" s="6">
        <v>24</v>
      </c>
      <c r="B122" s="262"/>
      <c r="C122" s="24" t="s">
        <v>270</v>
      </c>
      <c r="D122" s="22">
        <v>1</v>
      </c>
      <c r="E122" s="181" t="s">
        <v>1628</v>
      </c>
      <c r="F122" s="214" t="s">
        <v>1686</v>
      </c>
      <c r="G122" s="5" t="s">
        <v>49</v>
      </c>
    </row>
    <row r="123" spans="1:7" ht="45">
      <c r="A123" s="6">
        <v>25</v>
      </c>
      <c r="B123" s="262"/>
      <c r="C123" s="24" t="s">
        <v>271</v>
      </c>
      <c r="D123" s="22">
        <v>1</v>
      </c>
      <c r="E123" s="181" t="s">
        <v>1632</v>
      </c>
      <c r="F123" s="4" t="s">
        <v>1687</v>
      </c>
      <c r="G123" s="189" t="s">
        <v>49</v>
      </c>
    </row>
    <row r="124" spans="1:7" ht="30">
      <c r="A124" s="25">
        <v>26</v>
      </c>
      <c r="B124" s="280"/>
      <c r="C124" s="26" t="s">
        <v>273</v>
      </c>
      <c r="D124" s="27">
        <v>0</v>
      </c>
      <c r="E124" s="28" t="s">
        <v>109</v>
      </c>
      <c r="F124" s="29"/>
      <c r="G124" s="218" t="s">
        <v>123</v>
      </c>
    </row>
    <row r="125" spans="1:7" ht="18" thickBot="1">
      <c r="A125" s="292" t="s">
        <v>1058</v>
      </c>
      <c r="B125" s="293"/>
      <c r="C125" s="294"/>
      <c r="D125" s="118">
        <f>SUM(D120:D124)</f>
        <v>4</v>
      </c>
      <c r="E125" s="272"/>
      <c r="F125" s="273"/>
      <c r="G125" s="274"/>
    </row>
    <row r="126" spans="1:7" ht="18" thickBot="1">
      <c r="A126" s="257" t="s">
        <v>1036</v>
      </c>
      <c r="B126" s="275"/>
      <c r="C126" s="275"/>
      <c r="D126" s="275"/>
      <c r="E126" s="275"/>
      <c r="F126" s="275"/>
      <c r="G126" s="258"/>
    </row>
    <row r="127" spans="1:7" ht="30">
      <c r="A127" s="3">
        <v>22</v>
      </c>
      <c r="B127" s="262"/>
      <c r="C127" s="19" t="s">
        <v>1037</v>
      </c>
      <c r="D127" s="20">
        <v>1</v>
      </c>
      <c r="E127" s="15" t="s">
        <v>1628</v>
      </c>
      <c r="F127" s="4" t="s">
        <v>1688</v>
      </c>
      <c r="G127" s="49" t="s">
        <v>49</v>
      </c>
    </row>
    <row r="128" spans="1:7" ht="30">
      <c r="A128" s="6">
        <v>23</v>
      </c>
      <c r="B128" s="262"/>
      <c r="C128" s="8" t="s">
        <v>1040</v>
      </c>
      <c r="D128" s="22">
        <v>1</v>
      </c>
      <c r="E128" s="181" t="s">
        <v>1628</v>
      </c>
      <c r="F128" s="213" t="s">
        <v>1689</v>
      </c>
      <c r="G128" s="5" t="s">
        <v>49</v>
      </c>
    </row>
    <row r="129" spans="1:7" ht="30">
      <c r="A129" s="6">
        <v>24</v>
      </c>
      <c r="B129" s="262"/>
      <c r="C129" s="24" t="s">
        <v>1041</v>
      </c>
      <c r="D129" s="22">
        <v>1</v>
      </c>
      <c r="E129" s="181" t="s">
        <v>1628</v>
      </c>
      <c r="F129" s="214" t="s">
        <v>1690</v>
      </c>
      <c r="G129" s="5" t="s">
        <v>49</v>
      </c>
    </row>
    <row r="130" spans="1:7" ht="30">
      <c r="A130" s="6">
        <v>25</v>
      </c>
      <c r="B130" s="262"/>
      <c r="C130" s="24" t="s">
        <v>1043</v>
      </c>
      <c r="D130" s="22">
        <v>1</v>
      </c>
      <c r="E130" s="181" t="s">
        <v>1632</v>
      </c>
      <c r="F130" s="4" t="s">
        <v>1691</v>
      </c>
      <c r="G130" s="189" t="s">
        <v>49</v>
      </c>
    </row>
    <row r="131" spans="1:7" ht="30">
      <c r="A131" s="25">
        <v>26</v>
      </c>
      <c r="B131" s="280"/>
      <c r="C131" s="26" t="s">
        <v>1046</v>
      </c>
      <c r="D131" s="27">
        <v>0</v>
      </c>
      <c r="E131" s="28" t="s">
        <v>109</v>
      </c>
      <c r="F131" s="29"/>
      <c r="G131" s="218" t="s">
        <v>123</v>
      </c>
    </row>
    <row r="132" spans="1:7" ht="18" thickBot="1">
      <c r="A132" s="292" t="s">
        <v>1692</v>
      </c>
      <c r="B132" s="293"/>
      <c r="C132" s="294"/>
      <c r="D132" s="118">
        <f>SUM(D127:D131)</f>
        <v>4</v>
      </c>
      <c r="E132" s="272"/>
      <c r="F132" s="273"/>
      <c r="G132" s="274"/>
    </row>
    <row r="133" spans="1:7" ht="18" thickBot="1">
      <c r="A133" s="287" t="s">
        <v>96</v>
      </c>
      <c r="B133" s="287"/>
      <c r="C133" s="287"/>
      <c r="D133" s="287"/>
      <c r="E133" s="287"/>
      <c r="F133" s="298"/>
      <c r="G133" s="288"/>
    </row>
    <row r="134" spans="1:7" ht="30">
      <c r="A134" s="244">
        <v>27</v>
      </c>
      <c r="B134" s="31"/>
      <c r="C134" s="133" t="s">
        <v>97</v>
      </c>
      <c r="D134" s="179" t="s">
        <v>98</v>
      </c>
      <c r="E134" s="105" t="s">
        <v>1693</v>
      </c>
      <c r="F134" s="211" t="s">
        <v>1694</v>
      </c>
      <c r="G134" s="137" t="s">
        <v>49</v>
      </c>
    </row>
    <row r="135" spans="1:7" ht="30">
      <c r="A135" s="134">
        <v>28</v>
      </c>
      <c r="B135" s="88"/>
      <c r="C135" s="135" t="s">
        <v>360</v>
      </c>
      <c r="D135" s="58" t="s">
        <v>98</v>
      </c>
      <c r="E135" s="153" t="s">
        <v>1695</v>
      </c>
      <c r="F135" s="46" t="s">
        <v>1696</v>
      </c>
      <c r="G135" s="183" t="s">
        <v>49</v>
      </c>
    </row>
    <row r="136" spans="1:7" ht="30">
      <c r="A136" s="244">
        <v>29</v>
      </c>
      <c r="B136" s="88"/>
      <c r="C136" s="136" t="s">
        <v>362</v>
      </c>
      <c r="D136" s="244" t="s">
        <v>98</v>
      </c>
      <c r="E136" s="153" t="s">
        <v>1697</v>
      </c>
      <c r="F136" s="211" t="s">
        <v>1698</v>
      </c>
      <c r="G136" s="183" t="s">
        <v>49</v>
      </c>
    </row>
    <row r="137" spans="1:7" ht="30">
      <c r="A137" s="149">
        <v>30</v>
      </c>
      <c r="B137" s="41"/>
      <c r="C137" s="42" t="s">
        <v>364</v>
      </c>
      <c r="D137" s="40" t="s">
        <v>98</v>
      </c>
      <c r="E137" s="28" t="s">
        <v>1545</v>
      </c>
      <c r="F137" s="42" t="s">
        <v>1694</v>
      </c>
      <c r="G137" s="43" t="s">
        <v>49</v>
      </c>
    </row>
  </sheetData>
  <mergeCells count="72">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B71:B75"/>
    <mergeCell ref="A55:C55"/>
    <mergeCell ref="E55:G55"/>
    <mergeCell ref="A56:G56"/>
    <mergeCell ref="B57:B61"/>
    <mergeCell ref="A62:C62"/>
    <mergeCell ref="E62:G62"/>
    <mergeCell ref="A63:G63"/>
    <mergeCell ref="B64:B68"/>
    <mergeCell ref="A69:C69"/>
    <mergeCell ref="E69:G69"/>
    <mergeCell ref="A70:G70"/>
    <mergeCell ref="B92:B96"/>
    <mergeCell ref="A76:C76"/>
    <mergeCell ref="E76:G76"/>
    <mergeCell ref="A77:G77"/>
    <mergeCell ref="B78:B82"/>
    <mergeCell ref="A83:C83"/>
    <mergeCell ref="E83:G83"/>
    <mergeCell ref="A84:G84"/>
    <mergeCell ref="B85:B89"/>
    <mergeCell ref="A90:C90"/>
    <mergeCell ref="E90:G90"/>
    <mergeCell ref="A91:G91"/>
    <mergeCell ref="B113:B117"/>
    <mergeCell ref="A97:C97"/>
    <mergeCell ref="E97:G97"/>
    <mergeCell ref="A98:G98"/>
    <mergeCell ref="B99:B103"/>
    <mergeCell ref="A104:C104"/>
    <mergeCell ref="E104:G104"/>
    <mergeCell ref="A105:G105"/>
    <mergeCell ref="B106:B110"/>
    <mergeCell ref="A111:C111"/>
    <mergeCell ref="E111:G111"/>
    <mergeCell ref="A112:G112"/>
    <mergeCell ref="A118:C118"/>
    <mergeCell ref="E118:G118"/>
    <mergeCell ref="A119:G119"/>
    <mergeCell ref="B120:B124"/>
    <mergeCell ref="A125:C125"/>
    <mergeCell ref="E125:G125"/>
    <mergeCell ref="A126:G126"/>
    <mergeCell ref="B127:B131"/>
    <mergeCell ref="A132:C132"/>
    <mergeCell ref="E132:G132"/>
    <mergeCell ref="A133:G133"/>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78"/>
  <sheetViews>
    <sheetView topLeftCell="A27" zoomScale="60" zoomScaleNormal="60" workbookViewId="0">
      <selection activeCell="A28" sqref="A28:XFD28"/>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1699</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60">
      <c r="A4" s="336">
        <v>1</v>
      </c>
      <c r="B4" s="262"/>
      <c r="C4" s="337" t="s">
        <v>8</v>
      </c>
      <c r="D4" s="279">
        <v>1</v>
      </c>
      <c r="E4" s="188" t="s">
        <v>1700</v>
      </c>
      <c r="F4" s="21" t="s">
        <v>1701</v>
      </c>
      <c r="G4" s="338" t="s">
        <v>1702</v>
      </c>
    </row>
    <row r="5" spans="1:7" ht="45">
      <c r="A5" s="321"/>
      <c r="B5" s="262"/>
      <c r="C5" s="325"/>
      <c r="D5" s="276"/>
      <c r="E5" s="188" t="s">
        <v>1703</v>
      </c>
      <c r="F5" s="21" t="s">
        <v>1704</v>
      </c>
      <c r="G5" s="333"/>
    </row>
    <row r="6" spans="1:7" ht="90">
      <c r="A6" s="6">
        <v>2</v>
      </c>
      <c r="B6" s="262"/>
      <c r="C6" s="4" t="s">
        <v>12</v>
      </c>
      <c r="D6" s="188">
        <v>1</v>
      </c>
      <c r="E6" s="181" t="s">
        <v>1705</v>
      </c>
      <c r="F6" s="7" t="s">
        <v>1706</v>
      </c>
      <c r="G6" s="5" t="s">
        <v>1707</v>
      </c>
    </row>
    <row r="7" spans="1:7" ht="75">
      <c r="A7" s="6">
        <v>3</v>
      </c>
      <c r="B7" s="262"/>
      <c r="C7" s="8" t="s">
        <v>15</v>
      </c>
      <c r="D7" s="181">
        <v>1</v>
      </c>
      <c r="E7" s="181" t="s">
        <v>1708</v>
      </c>
      <c r="F7" s="7" t="s">
        <v>1709</v>
      </c>
      <c r="G7" s="5" t="s">
        <v>1707</v>
      </c>
    </row>
    <row r="8" spans="1:7" ht="135">
      <c r="A8" s="6">
        <v>4</v>
      </c>
      <c r="B8" s="262"/>
      <c r="C8" s="8" t="s">
        <v>18</v>
      </c>
      <c r="D8" s="181">
        <v>1</v>
      </c>
      <c r="E8" s="181" t="s">
        <v>1710</v>
      </c>
      <c r="F8" s="7" t="s">
        <v>1711</v>
      </c>
      <c r="G8" s="5" t="s">
        <v>1707</v>
      </c>
    </row>
    <row r="9" spans="1:7" ht="45">
      <c r="A9" s="182">
        <v>5</v>
      </c>
      <c r="B9" s="262"/>
      <c r="C9" s="186" t="s">
        <v>21</v>
      </c>
      <c r="D9" s="153">
        <v>0</v>
      </c>
      <c r="E9" s="181" t="s">
        <v>31</v>
      </c>
      <c r="F9" s="7"/>
      <c r="G9" s="5" t="s">
        <v>324</v>
      </c>
    </row>
    <row r="10" spans="1:7" ht="135">
      <c r="A10" s="313">
        <v>6</v>
      </c>
      <c r="B10" s="262"/>
      <c r="C10" s="317" t="s">
        <v>23</v>
      </c>
      <c r="D10" s="278">
        <v>1</v>
      </c>
      <c r="E10" s="181" t="s">
        <v>1712</v>
      </c>
      <c r="F10" s="7" t="s">
        <v>1713</v>
      </c>
      <c r="G10" s="345" t="s">
        <v>1702</v>
      </c>
    </row>
    <row r="11" spans="1:7" ht="45">
      <c r="A11" s="321"/>
      <c r="B11" s="262"/>
      <c r="C11" s="325"/>
      <c r="D11" s="276"/>
      <c r="E11" s="153" t="s">
        <v>1714</v>
      </c>
      <c r="F11" s="7" t="s">
        <v>1715</v>
      </c>
      <c r="G11" s="333"/>
    </row>
    <row r="12" spans="1:7" ht="90">
      <c r="A12" s="182">
        <v>7</v>
      </c>
      <c r="B12" s="262"/>
      <c r="C12" s="186" t="s">
        <v>26</v>
      </c>
      <c r="D12" s="153">
        <v>0.5</v>
      </c>
      <c r="E12" s="153" t="s">
        <v>1703</v>
      </c>
      <c r="F12" s="7" t="s">
        <v>1716</v>
      </c>
      <c r="G12" s="183" t="s">
        <v>1717</v>
      </c>
    </row>
    <row r="13" spans="1:7" ht="90">
      <c r="A13" s="182">
        <v>8</v>
      </c>
      <c r="B13" s="262"/>
      <c r="C13" s="186" t="s">
        <v>30</v>
      </c>
      <c r="D13" s="153">
        <v>0.5</v>
      </c>
      <c r="E13" s="181" t="s">
        <v>9</v>
      </c>
      <c r="F13" s="7" t="s">
        <v>1718</v>
      </c>
      <c r="G13" s="5" t="s">
        <v>1719</v>
      </c>
    </row>
    <row r="14" spans="1:7" ht="30">
      <c r="A14" s="6">
        <v>9</v>
      </c>
      <c r="B14" s="262"/>
      <c r="C14" s="8" t="s">
        <v>33</v>
      </c>
      <c r="D14" s="181">
        <v>0</v>
      </c>
      <c r="E14" s="181" t="s">
        <v>109</v>
      </c>
      <c r="F14" s="7"/>
      <c r="G14" s="5" t="s">
        <v>324</v>
      </c>
    </row>
    <row r="15" spans="1:7" ht="120">
      <c r="A15" s="182">
        <v>10</v>
      </c>
      <c r="B15" s="262"/>
      <c r="C15" s="186" t="s">
        <v>34</v>
      </c>
      <c r="D15" s="153">
        <v>1</v>
      </c>
      <c r="E15" s="181" t="s">
        <v>134</v>
      </c>
      <c r="F15" s="7" t="s">
        <v>1720</v>
      </c>
      <c r="G15" s="5" t="s">
        <v>1707</v>
      </c>
    </row>
    <row r="16" spans="1:7" ht="300">
      <c r="A16" s="313">
        <v>11</v>
      </c>
      <c r="B16" s="262"/>
      <c r="C16" s="317" t="s">
        <v>36</v>
      </c>
      <c r="D16" s="278">
        <v>0.5</v>
      </c>
      <c r="E16" s="181" t="s">
        <v>1721</v>
      </c>
      <c r="F16" s="7" t="s">
        <v>1722</v>
      </c>
      <c r="G16" s="319" t="s">
        <v>1723</v>
      </c>
    </row>
    <row r="17" spans="1:7" ht="45">
      <c r="A17" s="321"/>
      <c r="B17" s="262"/>
      <c r="C17" s="325"/>
      <c r="D17" s="276"/>
      <c r="E17" s="181" t="s">
        <v>1703</v>
      </c>
      <c r="F17" s="7" t="s">
        <v>1724</v>
      </c>
      <c r="G17" s="333"/>
    </row>
    <row r="18" spans="1:7" ht="165">
      <c r="A18" s="6">
        <v>12</v>
      </c>
      <c r="B18" s="262"/>
      <c r="C18" s="8" t="s">
        <v>39</v>
      </c>
      <c r="D18" s="181">
        <v>1</v>
      </c>
      <c r="E18" s="181" t="s">
        <v>1725</v>
      </c>
      <c r="F18" s="7" t="s">
        <v>1726</v>
      </c>
      <c r="G18" s="5" t="s">
        <v>1727</v>
      </c>
    </row>
    <row r="19" spans="1:7" ht="30.75" thickBot="1">
      <c r="A19" s="9">
        <v>13</v>
      </c>
      <c r="B19" s="262"/>
      <c r="C19" s="10" t="s">
        <v>42</v>
      </c>
      <c r="D19" s="153">
        <v>0</v>
      </c>
      <c r="E19" s="153" t="s">
        <v>31</v>
      </c>
      <c r="F19" s="11"/>
      <c r="G19" s="5" t="s">
        <v>324</v>
      </c>
    </row>
    <row r="20" spans="1:7" ht="18" thickBot="1">
      <c r="A20" s="289" t="s">
        <v>43</v>
      </c>
      <c r="B20" s="290"/>
      <c r="C20" s="291"/>
      <c r="D20" s="12">
        <f>SUM(D4:D19)</f>
        <v>8.5</v>
      </c>
      <c r="E20" s="266"/>
      <c r="F20" s="267"/>
      <c r="G20" s="268"/>
    </row>
    <row r="21" spans="1:7" ht="18" thickBot="1">
      <c r="A21" s="257" t="s">
        <v>44</v>
      </c>
      <c r="B21" s="275"/>
      <c r="C21" s="275"/>
      <c r="D21" s="275"/>
      <c r="E21" s="275"/>
      <c r="F21" s="275"/>
      <c r="G21" s="258"/>
    </row>
    <row r="22" spans="1:7" ht="409.5">
      <c r="A22" s="3">
        <v>14</v>
      </c>
      <c r="B22" s="276" t="s">
        <v>45</v>
      </c>
      <c r="C22" s="4" t="s">
        <v>46</v>
      </c>
      <c r="D22" s="188">
        <v>1</v>
      </c>
      <c r="E22" s="188" t="s">
        <v>1728</v>
      </c>
      <c r="F22" s="4" t="s">
        <v>1729</v>
      </c>
      <c r="G22" s="5" t="s">
        <v>1707</v>
      </c>
    </row>
    <row r="23" spans="1:7" ht="409.5">
      <c r="A23" s="6">
        <v>15</v>
      </c>
      <c r="B23" s="277"/>
      <c r="C23" s="8" t="s">
        <v>50</v>
      </c>
      <c r="D23" s="181">
        <v>1</v>
      </c>
      <c r="E23" s="181" t="s">
        <v>1728</v>
      </c>
      <c r="F23" s="7" t="s">
        <v>1730</v>
      </c>
      <c r="G23" s="5" t="s">
        <v>1707</v>
      </c>
    </row>
    <row r="24" spans="1:7" ht="75">
      <c r="A24" s="6">
        <v>16</v>
      </c>
      <c r="B24" s="277"/>
      <c r="C24" s="8" t="s">
        <v>52</v>
      </c>
      <c r="D24" s="181">
        <v>0.5</v>
      </c>
      <c r="E24" s="181" t="s">
        <v>1731</v>
      </c>
      <c r="F24" s="7" t="s">
        <v>1732</v>
      </c>
      <c r="G24" s="5" t="s">
        <v>1733</v>
      </c>
    </row>
    <row r="25" spans="1:7" ht="409.6" thickBot="1">
      <c r="A25" s="9">
        <v>17</v>
      </c>
      <c r="B25" s="278"/>
      <c r="C25" s="10" t="s">
        <v>55</v>
      </c>
      <c r="D25" s="153">
        <v>1</v>
      </c>
      <c r="E25" s="153" t="s">
        <v>1728</v>
      </c>
      <c r="F25" s="11" t="s">
        <v>1734</v>
      </c>
      <c r="G25" s="43" t="s">
        <v>1707</v>
      </c>
    </row>
    <row r="26" spans="1:7" ht="75">
      <c r="A26" s="13">
        <v>18</v>
      </c>
      <c r="B26" s="279" t="s">
        <v>58</v>
      </c>
      <c r="C26" s="14" t="s">
        <v>46</v>
      </c>
      <c r="D26" s="15">
        <v>1</v>
      </c>
      <c r="E26" s="15" t="s">
        <v>1735</v>
      </c>
      <c r="F26" s="16" t="s">
        <v>1736</v>
      </c>
      <c r="G26" s="189" t="s">
        <v>1707</v>
      </c>
    </row>
    <row r="27" spans="1:7" ht="75">
      <c r="A27" s="6">
        <v>19</v>
      </c>
      <c r="B27" s="262"/>
      <c r="C27" s="8" t="s">
        <v>50</v>
      </c>
      <c r="D27" s="181">
        <v>1</v>
      </c>
      <c r="E27" s="181" t="s">
        <v>1737</v>
      </c>
      <c r="F27" s="7" t="s">
        <v>1738</v>
      </c>
      <c r="G27" s="5" t="s">
        <v>1707</v>
      </c>
    </row>
    <row r="28" spans="1:7" ht="30">
      <c r="A28" s="6">
        <v>20</v>
      </c>
      <c r="B28" s="262"/>
      <c r="C28" s="8" t="s">
        <v>52</v>
      </c>
      <c r="D28" s="181">
        <v>0</v>
      </c>
      <c r="E28" s="181" t="s">
        <v>31</v>
      </c>
      <c r="F28" s="7"/>
      <c r="G28" s="5" t="s">
        <v>324</v>
      </c>
    </row>
    <row r="29" spans="1:7" ht="75.75" thickBot="1">
      <c r="A29" s="9">
        <v>21</v>
      </c>
      <c r="B29" s="262"/>
      <c r="C29" s="10" t="s">
        <v>55</v>
      </c>
      <c r="D29" s="153">
        <v>1</v>
      </c>
      <c r="E29" s="153" t="s">
        <v>1737</v>
      </c>
      <c r="F29" s="11" t="s">
        <v>1739</v>
      </c>
      <c r="G29" s="5" t="s">
        <v>1707</v>
      </c>
    </row>
    <row r="30" spans="1:7" ht="18" thickBot="1">
      <c r="A30" s="289" t="s">
        <v>65</v>
      </c>
      <c r="B30" s="290"/>
      <c r="C30" s="291"/>
      <c r="D30" s="233">
        <f>SUM(D22:D29)</f>
        <v>6.5</v>
      </c>
      <c r="E30" s="266"/>
      <c r="F30" s="267"/>
      <c r="G30" s="268"/>
    </row>
    <row r="31" spans="1:7" ht="18" thickBot="1">
      <c r="A31" s="257" t="s">
        <v>66</v>
      </c>
      <c r="B31" s="275"/>
      <c r="C31" s="275"/>
      <c r="D31" s="275"/>
      <c r="E31" s="275"/>
      <c r="F31" s="275"/>
      <c r="G31" s="258"/>
    </row>
    <row r="32" spans="1:7" ht="30">
      <c r="A32" s="3">
        <v>22</v>
      </c>
      <c r="B32" s="262"/>
      <c r="C32" s="19" t="s">
        <v>67</v>
      </c>
      <c r="D32" s="20">
        <v>1</v>
      </c>
      <c r="E32" s="15" t="s">
        <v>1740</v>
      </c>
      <c r="F32" s="21" t="s">
        <v>1741</v>
      </c>
      <c r="G32" s="5" t="s">
        <v>1707</v>
      </c>
    </row>
    <row r="33" spans="1:7" ht="30">
      <c r="A33" s="6">
        <v>23</v>
      </c>
      <c r="B33" s="262"/>
      <c r="C33" s="8" t="s">
        <v>248</v>
      </c>
      <c r="D33" s="22">
        <v>1</v>
      </c>
      <c r="E33" s="181" t="s">
        <v>1742</v>
      </c>
      <c r="F33" s="21" t="s">
        <v>1743</v>
      </c>
      <c r="G33" s="5" t="s">
        <v>1707</v>
      </c>
    </row>
    <row r="34" spans="1:7" ht="45">
      <c r="A34" s="6">
        <v>24</v>
      </c>
      <c r="B34" s="262"/>
      <c r="C34" s="24" t="s">
        <v>73</v>
      </c>
      <c r="D34" s="22">
        <v>1</v>
      </c>
      <c r="E34" s="181" t="s">
        <v>1744</v>
      </c>
      <c r="F34" s="21" t="s">
        <v>1745</v>
      </c>
      <c r="G34" s="5" t="s">
        <v>1707</v>
      </c>
    </row>
    <row r="35" spans="1:7" ht="30">
      <c r="A35" s="6">
        <v>25</v>
      </c>
      <c r="B35" s="262"/>
      <c r="C35" s="24" t="s">
        <v>76</v>
      </c>
      <c r="D35" s="22">
        <v>1</v>
      </c>
      <c r="E35" s="181" t="s">
        <v>1746</v>
      </c>
      <c r="F35" s="21" t="s">
        <v>1747</v>
      </c>
      <c r="G35" s="5" t="s">
        <v>1707</v>
      </c>
    </row>
    <row r="36" spans="1:7" ht="345.75" thickBot="1">
      <c r="A36" s="25">
        <v>26</v>
      </c>
      <c r="B36" s="280"/>
      <c r="C36" s="26" t="s">
        <v>78</v>
      </c>
      <c r="D36" s="27">
        <v>1</v>
      </c>
      <c r="E36" s="28" t="s">
        <v>1748</v>
      </c>
      <c r="F36" s="48" t="s">
        <v>1749</v>
      </c>
      <c r="G36" s="5" t="s">
        <v>1707</v>
      </c>
    </row>
    <row r="37" spans="1:7" ht="18" thickBot="1">
      <c r="A37" s="292" t="s">
        <v>81</v>
      </c>
      <c r="B37" s="293"/>
      <c r="C37" s="294"/>
      <c r="D37" s="114">
        <f>SUM(D32:D36)</f>
        <v>5</v>
      </c>
      <c r="E37" s="295"/>
      <c r="F37" s="296"/>
      <c r="G37" s="297"/>
    </row>
    <row r="38" spans="1:7" ht="18" thickBot="1">
      <c r="A38" s="257" t="s">
        <v>204</v>
      </c>
      <c r="B38" s="275"/>
      <c r="C38" s="275"/>
      <c r="D38" s="275"/>
      <c r="E38" s="275"/>
      <c r="F38" s="275"/>
      <c r="G38" s="258"/>
    </row>
    <row r="39" spans="1:7" ht="30">
      <c r="A39" s="3">
        <v>22</v>
      </c>
      <c r="B39" s="262"/>
      <c r="C39" s="19" t="s">
        <v>205</v>
      </c>
      <c r="D39" s="20">
        <v>0</v>
      </c>
      <c r="E39" s="15" t="s">
        <v>109</v>
      </c>
      <c r="F39" s="21"/>
      <c r="G39" s="5" t="s">
        <v>324</v>
      </c>
    </row>
    <row r="40" spans="1:7" ht="30">
      <c r="A40" s="6">
        <v>23</v>
      </c>
      <c r="B40" s="262"/>
      <c r="C40" s="8" t="s">
        <v>288</v>
      </c>
      <c r="D40" s="22">
        <v>0</v>
      </c>
      <c r="E40" s="181" t="s">
        <v>109</v>
      </c>
      <c r="F40" s="21"/>
      <c r="G40" s="5" t="s">
        <v>324</v>
      </c>
    </row>
    <row r="41" spans="1:7" ht="30">
      <c r="A41" s="6">
        <v>24</v>
      </c>
      <c r="B41" s="262"/>
      <c r="C41" s="24" t="s">
        <v>207</v>
      </c>
      <c r="D41" s="22">
        <v>0</v>
      </c>
      <c r="E41" s="181" t="s">
        <v>109</v>
      </c>
      <c r="F41" s="4"/>
      <c r="G41" s="5" t="s">
        <v>324</v>
      </c>
    </row>
    <row r="42" spans="1:7" ht="45">
      <c r="A42" s="6">
        <v>25</v>
      </c>
      <c r="B42" s="262"/>
      <c r="C42" s="24" t="s">
        <v>208</v>
      </c>
      <c r="D42" s="22">
        <v>0</v>
      </c>
      <c r="E42" s="181" t="s">
        <v>1750</v>
      </c>
      <c r="F42" s="4" t="s">
        <v>1751</v>
      </c>
      <c r="G42" s="5" t="s">
        <v>188</v>
      </c>
    </row>
    <row r="43" spans="1:7" ht="30.75" thickBot="1">
      <c r="A43" s="25">
        <v>26</v>
      </c>
      <c r="B43" s="280"/>
      <c r="C43" s="26" t="s">
        <v>290</v>
      </c>
      <c r="D43" s="27">
        <v>0</v>
      </c>
      <c r="E43" s="181" t="s">
        <v>109</v>
      </c>
      <c r="F43" s="48"/>
      <c r="G43" s="5" t="s">
        <v>324</v>
      </c>
    </row>
    <row r="44" spans="1:7" ht="18" thickBot="1">
      <c r="A44" s="269" t="s">
        <v>211</v>
      </c>
      <c r="B44" s="270"/>
      <c r="C44" s="271"/>
      <c r="D44" s="72">
        <f>SUM(D39:D43)</f>
        <v>0</v>
      </c>
      <c r="E44" s="272"/>
      <c r="F44" s="273"/>
      <c r="G44" s="274"/>
    </row>
    <row r="45" spans="1:7" ht="18" thickBot="1">
      <c r="A45" s="257" t="s">
        <v>292</v>
      </c>
      <c r="B45" s="275"/>
      <c r="C45" s="275"/>
      <c r="D45" s="275"/>
      <c r="E45" s="275"/>
      <c r="F45" s="275"/>
      <c r="G45" s="258"/>
    </row>
    <row r="46" spans="1:7" ht="30">
      <c r="A46" s="3">
        <v>22</v>
      </c>
      <c r="B46" s="262"/>
      <c r="C46" s="19" t="s">
        <v>293</v>
      </c>
      <c r="D46" s="20">
        <v>0</v>
      </c>
      <c r="E46" s="181" t="s">
        <v>109</v>
      </c>
      <c r="F46" s="21"/>
      <c r="G46" s="5" t="s">
        <v>324</v>
      </c>
    </row>
    <row r="47" spans="1:7" ht="30">
      <c r="A47" s="6">
        <v>23</v>
      </c>
      <c r="B47" s="262"/>
      <c r="C47" s="8" t="s">
        <v>294</v>
      </c>
      <c r="D47" s="22">
        <v>0</v>
      </c>
      <c r="E47" s="181" t="s">
        <v>109</v>
      </c>
      <c r="F47" s="21"/>
      <c r="G47" s="5" t="s">
        <v>324</v>
      </c>
    </row>
    <row r="48" spans="1:7" ht="30">
      <c r="A48" s="6">
        <v>24</v>
      </c>
      <c r="B48" s="262"/>
      <c r="C48" s="24" t="s">
        <v>295</v>
      </c>
      <c r="D48" s="22">
        <v>0</v>
      </c>
      <c r="E48" s="181" t="s">
        <v>109</v>
      </c>
      <c r="F48" s="4"/>
      <c r="G48" s="5" t="s">
        <v>324</v>
      </c>
    </row>
    <row r="49" spans="1:7" ht="45">
      <c r="A49" s="6">
        <v>25</v>
      </c>
      <c r="B49" s="262"/>
      <c r="C49" s="24" t="s">
        <v>296</v>
      </c>
      <c r="D49" s="22">
        <v>0</v>
      </c>
      <c r="E49" s="181" t="s">
        <v>1750</v>
      </c>
      <c r="F49" s="4" t="s">
        <v>1752</v>
      </c>
      <c r="G49" s="5" t="s">
        <v>188</v>
      </c>
    </row>
    <row r="50" spans="1:7" ht="30.75" thickBot="1">
      <c r="A50" s="25">
        <v>26</v>
      </c>
      <c r="B50" s="280"/>
      <c r="C50" s="26" t="s">
        <v>298</v>
      </c>
      <c r="D50" s="27">
        <v>0</v>
      </c>
      <c r="E50" s="181" t="s">
        <v>109</v>
      </c>
      <c r="F50" s="48"/>
      <c r="G50" s="5" t="s">
        <v>324</v>
      </c>
    </row>
    <row r="51" spans="1:7" ht="18" thickBot="1">
      <c r="A51" s="269" t="s">
        <v>973</v>
      </c>
      <c r="B51" s="270"/>
      <c r="C51" s="271"/>
      <c r="D51" s="72">
        <f>SUM(D46:D50)</f>
        <v>0</v>
      </c>
      <c r="E51" s="272"/>
      <c r="F51" s="273"/>
      <c r="G51" s="274"/>
    </row>
    <row r="52" spans="1:7" ht="18" thickBot="1">
      <c r="A52" s="257" t="s">
        <v>1422</v>
      </c>
      <c r="B52" s="275"/>
      <c r="C52" s="275"/>
      <c r="D52" s="275"/>
      <c r="E52" s="275"/>
      <c r="F52" s="275"/>
      <c r="G52" s="258"/>
    </row>
    <row r="53" spans="1:7" ht="30">
      <c r="A53" s="3">
        <v>22</v>
      </c>
      <c r="B53" s="262"/>
      <c r="C53" s="19" t="s">
        <v>1423</v>
      </c>
      <c r="D53" s="20">
        <v>0</v>
      </c>
      <c r="E53" s="181" t="s">
        <v>109</v>
      </c>
      <c r="F53" s="21"/>
      <c r="G53" s="5" t="s">
        <v>324</v>
      </c>
    </row>
    <row r="54" spans="1:7" ht="30">
      <c r="A54" s="6">
        <v>23</v>
      </c>
      <c r="B54" s="262"/>
      <c r="C54" s="8" t="s">
        <v>1424</v>
      </c>
      <c r="D54" s="22">
        <v>0</v>
      </c>
      <c r="E54" s="181" t="s">
        <v>109</v>
      </c>
      <c r="F54" s="21"/>
      <c r="G54" s="5" t="s">
        <v>324</v>
      </c>
    </row>
    <row r="55" spans="1:7" ht="30">
      <c r="A55" s="6">
        <v>24</v>
      </c>
      <c r="B55" s="262"/>
      <c r="C55" s="24" t="s">
        <v>1425</v>
      </c>
      <c r="D55" s="22">
        <v>0</v>
      </c>
      <c r="E55" s="181" t="s">
        <v>109</v>
      </c>
      <c r="F55" s="4"/>
      <c r="G55" s="5" t="s">
        <v>324</v>
      </c>
    </row>
    <row r="56" spans="1:7" ht="45">
      <c r="A56" s="6">
        <v>25</v>
      </c>
      <c r="B56" s="262"/>
      <c r="C56" s="24" t="s">
        <v>1426</v>
      </c>
      <c r="D56" s="22">
        <v>0</v>
      </c>
      <c r="E56" s="181" t="s">
        <v>1750</v>
      </c>
      <c r="F56" s="4" t="s">
        <v>1753</v>
      </c>
      <c r="G56" s="5" t="s">
        <v>188</v>
      </c>
    </row>
    <row r="57" spans="1:7" ht="30.75" thickBot="1">
      <c r="A57" s="25">
        <v>26</v>
      </c>
      <c r="B57" s="280"/>
      <c r="C57" s="26" t="s">
        <v>1427</v>
      </c>
      <c r="D57" s="27">
        <v>0</v>
      </c>
      <c r="E57" s="181" t="s">
        <v>109</v>
      </c>
      <c r="F57" s="48"/>
      <c r="G57" s="5" t="s">
        <v>324</v>
      </c>
    </row>
    <row r="58" spans="1:7" ht="18" thickBot="1">
      <c r="A58" s="269" t="s">
        <v>1428</v>
      </c>
      <c r="B58" s="270"/>
      <c r="C58" s="271"/>
      <c r="D58" s="72">
        <f>SUM(D53:D57)</f>
        <v>0</v>
      </c>
      <c r="E58" s="272"/>
      <c r="F58" s="273"/>
      <c r="G58" s="274"/>
    </row>
    <row r="59" spans="1:7" ht="18" thickBot="1">
      <c r="A59" s="257" t="s">
        <v>458</v>
      </c>
      <c r="B59" s="275"/>
      <c r="C59" s="275"/>
      <c r="D59" s="275"/>
      <c r="E59" s="275"/>
      <c r="F59" s="275"/>
      <c r="G59" s="258"/>
    </row>
    <row r="60" spans="1:7" ht="30">
      <c r="A60" s="3">
        <v>22</v>
      </c>
      <c r="B60" s="262"/>
      <c r="C60" s="19" t="s">
        <v>459</v>
      </c>
      <c r="D60" s="20">
        <v>0</v>
      </c>
      <c r="E60" s="181" t="s">
        <v>109</v>
      </c>
      <c r="F60" s="21"/>
      <c r="G60" s="5" t="s">
        <v>324</v>
      </c>
    </row>
    <row r="61" spans="1:7" ht="30">
      <c r="A61" s="6">
        <v>23</v>
      </c>
      <c r="B61" s="262"/>
      <c r="C61" s="8" t="s">
        <v>462</v>
      </c>
      <c r="D61" s="22">
        <v>0</v>
      </c>
      <c r="E61" s="181" t="s">
        <v>109</v>
      </c>
      <c r="F61" s="21"/>
      <c r="G61" s="5" t="s">
        <v>324</v>
      </c>
    </row>
    <row r="62" spans="1:7" ht="30">
      <c r="A62" s="6">
        <v>24</v>
      </c>
      <c r="B62" s="262"/>
      <c r="C62" s="24" t="s">
        <v>463</v>
      </c>
      <c r="D62" s="22">
        <v>0</v>
      </c>
      <c r="E62" s="181" t="s">
        <v>109</v>
      </c>
      <c r="F62" s="4"/>
      <c r="G62" s="5" t="s">
        <v>324</v>
      </c>
    </row>
    <row r="63" spans="1:7" ht="45">
      <c r="A63" s="6">
        <v>25</v>
      </c>
      <c r="B63" s="262"/>
      <c r="C63" s="24" t="s">
        <v>464</v>
      </c>
      <c r="D63" s="22">
        <v>0</v>
      </c>
      <c r="E63" s="181" t="s">
        <v>1750</v>
      </c>
      <c r="F63" s="4" t="s">
        <v>1754</v>
      </c>
      <c r="G63" s="5" t="s">
        <v>188</v>
      </c>
    </row>
    <row r="64" spans="1:7" ht="30.75" thickBot="1">
      <c r="A64" s="25">
        <v>26</v>
      </c>
      <c r="B64" s="280"/>
      <c r="C64" s="26" t="s">
        <v>465</v>
      </c>
      <c r="D64" s="27">
        <v>0</v>
      </c>
      <c r="E64" s="181" t="s">
        <v>109</v>
      </c>
      <c r="F64" s="48"/>
      <c r="G64" s="5" t="s">
        <v>324</v>
      </c>
    </row>
    <row r="65" spans="1:8" ht="18" thickBot="1">
      <c r="A65" s="269" t="s">
        <v>520</v>
      </c>
      <c r="B65" s="270"/>
      <c r="C65" s="271"/>
      <c r="D65" s="72">
        <f>SUM(D60:D64)</f>
        <v>0</v>
      </c>
      <c r="E65" s="272"/>
      <c r="F65" s="273"/>
      <c r="G65" s="274"/>
    </row>
    <row r="66" spans="1:8" ht="18" thickBot="1">
      <c r="A66" s="257" t="s">
        <v>267</v>
      </c>
      <c r="B66" s="275"/>
      <c r="C66" s="275"/>
      <c r="D66" s="275"/>
      <c r="E66" s="275"/>
      <c r="F66" s="275"/>
      <c r="G66" s="258"/>
    </row>
    <row r="67" spans="1:8" ht="30">
      <c r="A67" s="3">
        <v>22</v>
      </c>
      <c r="B67" s="262"/>
      <c r="C67" s="19" t="s">
        <v>268</v>
      </c>
      <c r="D67" s="20">
        <v>0</v>
      </c>
      <c r="E67" s="15" t="s">
        <v>109</v>
      </c>
      <c r="F67" s="21"/>
      <c r="G67" s="5" t="s">
        <v>324</v>
      </c>
    </row>
    <row r="68" spans="1:8" ht="30">
      <c r="A68" s="6">
        <v>23</v>
      </c>
      <c r="B68" s="262"/>
      <c r="C68" s="8" t="s">
        <v>269</v>
      </c>
      <c r="D68" s="22">
        <v>0</v>
      </c>
      <c r="E68" s="181" t="s">
        <v>109</v>
      </c>
      <c r="F68" s="21"/>
      <c r="G68" s="5" t="s">
        <v>324</v>
      </c>
    </row>
    <row r="69" spans="1:8" ht="30">
      <c r="A69" s="6">
        <v>24</v>
      </c>
      <c r="B69" s="262"/>
      <c r="C69" s="24" t="s">
        <v>270</v>
      </c>
      <c r="D69" s="22">
        <v>0</v>
      </c>
      <c r="E69" s="181" t="s">
        <v>109</v>
      </c>
      <c r="F69" s="4"/>
      <c r="G69" s="5" t="s">
        <v>324</v>
      </c>
    </row>
    <row r="70" spans="1:8" ht="45">
      <c r="A70" s="6">
        <v>25</v>
      </c>
      <c r="B70" s="262"/>
      <c r="C70" s="24" t="s">
        <v>271</v>
      </c>
      <c r="D70" s="22">
        <v>0</v>
      </c>
      <c r="E70" s="181" t="s">
        <v>1750</v>
      </c>
      <c r="F70" s="4" t="s">
        <v>1755</v>
      </c>
      <c r="G70" s="5" t="s">
        <v>188</v>
      </c>
    </row>
    <row r="71" spans="1:8" ht="30.75" thickBot="1">
      <c r="A71" s="25">
        <v>26</v>
      </c>
      <c r="B71" s="280"/>
      <c r="C71" s="26" t="s">
        <v>273</v>
      </c>
      <c r="D71" s="27">
        <v>0</v>
      </c>
      <c r="E71" s="28" t="s">
        <v>109</v>
      </c>
      <c r="F71" s="48"/>
      <c r="G71" s="5" t="s">
        <v>324</v>
      </c>
    </row>
    <row r="72" spans="1:8" ht="18" thickBot="1">
      <c r="A72" s="269" t="s">
        <v>469</v>
      </c>
      <c r="B72" s="270"/>
      <c r="C72" s="271"/>
      <c r="D72" s="72">
        <f>SUM(D67:D71)</f>
        <v>0</v>
      </c>
      <c r="E72" s="272"/>
      <c r="F72" s="273"/>
      <c r="G72" s="274"/>
    </row>
    <row r="73" spans="1:8" ht="18" thickBot="1">
      <c r="A73" s="287" t="s">
        <v>96</v>
      </c>
      <c r="B73" s="287"/>
      <c r="C73" s="287"/>
      <c r="D73" s="287"/>
      <c r="E73" s="287"/>
      <c r="F73" s="287"/>
      <c r="G73" s="288"/>
    </row>
    <row r="74" spans="1:8" ht="45">
      <c r="A74" s="30">
        <v>27</v>
      </c>
      <c r="B74" s="31"/>
      <c r="C74" s="32" t="s">
        <v>97</v>
      </c>
      <c r="D74" s="179" t="s">
        <v>98</v>
      </c>
      <c r="E74" s="153" t="s">
        <v>1756</v>
      </c>
      <c r="F74" s="36" t="s">
        <v>1757</v>
      </c>
      <c r="G74" s="5" t="s">
        <v>1707</v>
      </c>
    </row>
    <row r="75" spans="1:8" ht="60">
      <c r="A75" s="182">
        <v>28</v>
      </c>
      <c r="B75" s="34"/>
      <c r="C75" s="35" t="s">
        <v>101</v>
      </c>
      <c r="D75" s="182" t="s">
        <v>98</v>
      </c>
      <c r="E75" s="153" t="s">
        <v>1758</v>
      </c>
      <c r="F75" s="36" t="s">
        <v>1759</v>
      </c>
      <c r="G75" s="5" t="s">
        <v>1707</v>
      </c>
    </row>
    <row r="76" spans="1:8" ht="30">
      <c r="A76" s="182">
        <v>29</v>
      </c>
      <c r="B76" s="37"/>
      <c r="C76" s="38" t="s">
        <v>104</v>
      </c>
      <c r="D76" s="182" t="s">
        <v>139</v>
      </c>
      <c r="E76" s="181" t="s">
        <v>31</v>
      </c>
      <c r="F76" s="110"/>
      <c r="G76" s="5" t="s">
        <v>324</v>
      </c>
      <c r="H76" s="39"/>
    </row>
    <row r="77" spans="1:8" ht="30.75" thickBot="1">
      <c r="A77" s="40">
        <v>30</v>
      </c>
      <c r="B77" s="41"/>
      <c r="C77" s="42" t="s">
        <v>105</v>
      </c>
      <c r="D77" s="40" t="s">
        <v>98</v>
      </c>
      <c r="E77" s="28" t="s">
        <v>1710</v>
      </c>
      <c r="F77" s="109" t="s">
        <v>1760</v>
      </c>
      <c r="G77" s="183" t="s">
        <v>1707</v>
      </c>
    </row>
    <row r="78" spans="1:8">
      <c r="G78" s="60"/>
    </row>
  </sheetData>
  <mergeCells count="48">
    <mergeCell ref="A66:G66"/>
    <mergeCell ref="B67:B71"/>
    <mergeCell ref="A73:G73"/>
    <mergeCell ref="A45:G45"/>
    <mergeCell ref="B46:B50"/>
    <mergeCell ref="A52:G52"/>
    <mergeCell ref="B53:B57"/>
    <mergeCell ref="A59:G59"/>
    <mergeCell ref="B60:B64"/>
    <mergeCell ref="A65:C65"/>
    <mergeCell ref="E65:G65"/>
    <mergeCell ref="A72:C72"/>
    <mergeCell ref="E72:G72"/>
    <mergeCell ref="B39:B43"/>
    <mergeCell ref="A20:C20"/>
    <mergeCell ref="E20:G20"/>
    <mergeCell ref="A21:G21"/>
    <mergeCell ref="B22:B25"/>
    <mergeCell ref="B26:B29"/>
    <mergeCell ref="A30:C30"/>
    <mergeCell ref="E30:G30"/>
    <mergeCell ref="A31:G31"/>
    <mergeCell ref="B32:B36"/>
    <mergeCell ref="A37:C37"/>
    <mergeCell ref="E37:G37"/>
    <mergeCell ref="A38:G38"/>
    <mergeCell ref="A1:G1"/>
    <mergeCell ref="B2:C2"/>
    <mergeCell ref="A3:G3"/>
    <mergeCell ref="A4:A5"/>
    <mergeCell ref="B4:B19"/>
    <mergeCell ref="C4:C5"/>
    <mergeCell ref="D4:D5"/>
    <mergeCell ref="G4:G5"/>
    <mergeCell ref="A10:A11"/>
    <mergeCell ref="C10:C11"/>
    <mergeCell ref="D10:D11"/>
    <mergeCell ref="G10:G11"/>
    <mergeCell ref="A16:A17"/>
    <mergeCell ref="C16:C17"/>
    <mergeCell ref="D16:D17"/>
    <mergeCell ref="G16:G17"/>
    <mergeCell ref="A44:C44"/>
    <mergeCell ref="E44:G44"/>
    <mergeCell ref="A51:C51"/>
    <mergeCell ref="E51:G51"/>
    <mergeCell ref="A58:C58"/>
    <mergeCell ref="E58:G58"/>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H39"/>
  <sheetViews>
    <sheetView topLeftCell="C7" zoomScale="60" zoomScaleNormal="60" workbookViewId="0">
      <selection activeCell="F7" sqref="F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217" customWidth="1"/>
    <col min="7" max="7" width="40.5703125" customWidth="1"/>
    <col min="8" max="8" width="30.5703125" customWidth="1"/>
  </cols>
  <sheetData>
    <row r="1" spans="1:8" ht="29.25" thickBot="1">
      <c r="A1" s="254" t="s">
        <v>1761</v>
      </c>
      <c r="B1" s="255"/>
      <c r="C1" s="255"/>
      <c r="D1" s="255"/>
      <c r="E1" s="255"/>
      <c r="F1" s="255"/>
      <c r="G1" s="256"/>
    </row>
    <row r="2" spans="1:8" ht="17.25">
      <c r="A2" s="234" t="s">
        <v>1</v>
      </c>
      <c r="B2" s="257" t="s">
        <v>2</v>
      </c>
      <c r="C2" s="258"/>
      <c r="D2" s="1" t="s">
        <v>3</v>
      </c>
      <c r="E2" s="231" t="s">
        <v>4</v>
      </c>
      <c r="F2" s="2" t="s">
        <v>5</v>
      </c>
      <c r="G2" s="2" t="s">
        <v>6</v>
      </c>
    </row>
    <row r="3" spans="1:8" ht="18" thickBot="1">
      <c r="A3" s="259" t="s">
        <v>7</v>
      </c>
      <c r="B3" s="260"/>
      <c r="C3" s="260"/>
      <c r="D3" s="260"/>
      <c r="E3" s="260"/>
      <c r="F3" s="260"/>
      <c r="G3" s="261"/>
    </row>
    <row r="4" spans="1:8" ht="30">
      <c r="A4" s="3">
        <v>1</v>
      </c>
      <c r="B4" s="262"/>
      <c r="C4" s="4" t="s">
        <v>8</v>
      </c>
      <c r="D4" s="61">
        <v>1</v>
      </c>
      <c r="E4" s="188" t="s">
        <v>573</v>
      </c>
      <c r="F4" s="4" t="s">
        <v>1762</v>
      </c>
      <c r="G4" s="189" t="s">
        <v>49</v>
      </c>
    </row>
    <row r="5" spans="1:8" ht="120">
      <c r="A5" s="6">
        <v>2</v>
      </c>
      <c r="B5" s="262"/>
      <c r="C5" s="4" t="s">
        <v>12</v>
      </c>
      <c r="D5" s="61">
        <v>1</v>
      </c>
      <c r="E5" s="188" t="s">
        <v>1763</v>
      </c>
      <c r="F5" s="8" t="s">
        <v>1764</v>
      </c>
      <c r="G5" s="5" t="s">
        <v>11</v>
      </c>
    </row>
    <row r="6" spans="1:8" ht="45">
      <c r="A6" s="6">
        <v>3</v>
      </c>
      <c r="B6" s="262"/>
      <c r="C6" s="8" t="s">
        <v>15</v>
      </c>
      <c r="D6" s="63">
        <v>0</v>
      </c>
      <c r="E6" s="181" t="s">
        <v>31</v>
      </c>
      <c r="F6" s="8"/>
      <c r="G6" s="5" t="s">
        <v>113</v>
      </c>
    </row>
    <row r="7" spans="1:8" ht="90">
      <c r="A7" s="6">
        <v>4</v>
      </c>
      <c r="B7" s="262"/>
      <c r="C7" s="8" t="s">
        <v>18</v>
      </c>
      <c r="D7" s="63">
        <v>1</v>
      </c>
      <c r="E7" s="181" t="s">
        <v>476</v>
      </c>
      <c r="F7" s="8" t="s">
        <v>1765</v>
      </c>
      <c r="G7" s="5" t="s">
        <v>11</v>
      </c>
    </row>
    <row r="8" spans="1:8" ht="45">
      <c r="A8" s="182">
        <v>5</v>
      </c>
      <c r="B8" s="262"/>
      <c r="C8" s="44" t="s">
        <v>21</v>
      </c>
      <c r="D8" s="63">
        <v>0</v>
      </c>
      <c r="E8" s="181" t="s">
        <v>31</v>
      </c>
      <c r="F8" s="8"/>
      <c r="G8" s="5" t="s">
        <v>32</v>
      </c>
    </row>
    <row r="9" spans="1:8" ht="45">
      <c r="A9" s="182">
        <v>6</v>
      </c>
      <c r="B9" s="262"/>
      <c r="C9" s="44" t="s">
        <v>23</v>
      </c>
      <c r="D9" s="63">
        <v>0</v>
      </c>
      <c r="E9" s="181" t="s">
        <v>31</v>
      </c>
      <c r="F9" s="8"/>
      <c r="G9" s="5" t="s">
        <v>32</v>
      </c>
    </row>
    <row r="10" spans="1:8" ht="77.25" customHeight="1">
      <c r="A10" s="182">
        <v>7</v>
      </c>
      <c r="B10" s="262"/>
      <c r="C10" s="44" t="s">
        <v>26</v>
      </c>
      <c r="D10" s="63">
        <v>0.5</v>
      </c>
      <c r="E10" s="188" t="s">
        <v>573</v>
      </c>
      <c r="F10" s="8" t="s">
        <v>1766</v>
      </c>
      <c r="G10" s="205" t="s">
        <v>1767</v>
      </c>
    </row>
    <row r="11" spans="1:8" ht="30">
      <c r="A11" s="182">
        <v>8</v>
      </c>
      <c r="B11" s="262"/>
      <c r="C11" s="44" t="s">
        <v>30</v>
      </c>
      <c r="D11" s="63">
        <v>0</v>
      </c>
      <c r="E11" s="181" t="s">
        <v>31</v>
      </c>
      <c r="F11" s="8"/>
      <c r="G11" s="5" t="s">
        <v>32</v>
      </c>
    </row>
    <row r="12" spans="1:8" ht="30">
      <c r="A12" s="6">
        <v>9</v>
      </c>
      <c r="B12" s="262"/>
      <c r="C12" s="8" t="s">
        <v>33</v>
      </c>
      <c r="D12" s="63">
        <v>1</v>
      </c>
      <c r="E12" s="188" t="s">
        <v>573</v>
      </c>
      <c r="F12" s="4" t="s">
        <v>1762</v>
      </c>
      <c r="G12" s="5" t="s">
        <v>11</v>
      </c>
    </row>
    <row r="13" spans="1:8" ht="45">
      <c r="A13" s="182">
        <v>10</v>
      </c>
      <c r="B13" s="262"/>
      <c r="C13" s="186" t="s">
        <v>34</v>
      </c>
      <c r="D13" s="63">
        <v>1</v>
      </c>
      <c r="E13" s="181" t="s">
        <v>828</v>
      </c>
      <c r="F13" s="8" t="s">
        <v>1768</v>
      </c>
      <c r="G13" s="5" t="s">
        <v>11</v>
      </c>
    </row>
    <row r="14" spans="1:8" ht="75">
      <c r="A14" s="182">
        <v>11</v>
      </c>
      <c r="B14" s="262"/>
      <c r="C14" s="44" t="s">
        <v>36</v>
      </c>
      <c r="D14" s="63">
        <v>0.5</v>
      </c>
      <c r="E14" s="181" t="s">
        <v>264</v>
      </c>
      <c r="F14" s="8" t="s">
        <v>1769</v>
      </c>
      <c r="G14" s="5" t="s">
        <v>1770</v>
      </c>
      <c r="H14" s="195"/>
    </row>
    <row r="15" spans="1:8" ht="165">
      <c r="A15" s="6">
        <v>12</v>
      </c>
      <c r="B15" s="262"/>
      <c r="C15" s="8" t="s">
        <v>39</v>
      </c>
      <c r="D15" s="63">
        <v>1</v>
      </c>
      <c r="E15" s="188" t="s">
        <v>573</v>
      </c>
      <c r="F15" s="8" t="s">
        <v>1771</v>
      </c>
      <c r="G15" s="5" t="s">
        <v>11</v>
      </c>
      <c r="H15" s="195"/>
    </row>
    <row r="16" spans="1:8" ht="30">
      <c r="A16" s="9">
        <v>13</v>
      </c>
      <c r="B16" s="262"/>
      <c r="C16" s="10" t="s">
        <v>42</v>
      </c>
      <c r="D16" s="63">
        <v>1</v>
      </c>
      <c r="E16" s="188" t="s">
        <v>476</v>
      </c>
      <c r="F16" s="10" t="s">
        <v>1772</v>
      </c>
      <c r="G16" s="5" t="s">
        <v>11</v>
      </c>
    </row>
    <row r="17" spans="1:8" ht="18" thickBot="1">
      <c r="A17" s="263" t="s">
        <v>43</v>
      </c>
      <c r="B17" s="264"/>
      <c r="C17" s="265"/>
      <c r="D17" s="12">
        <f>SUM(D4:D16)</f>
        <v>8</v>
      </c>
      <c r="E17" s="266"/>
      <c r="F17" s="267"/>
      <c r="G17" s="268"/>
    </row>
    <row r="18" spans="1:8" ht="18" thickBot="1">
      <c r="A18" s="257" t="s">
        <v>44</v>
      </c>
      <c r="B18" s="275"/>
      <c r="C18" s="275"/>
      <c r="D18" s="275"/>
      <c r="E18" s="275"/>
      <c r="F18" s="275"/>
      <c r="G18" s="258"/>
    </row>
    <row r="19" spans="1:8" ht="45">
      <c r="A19" s="3">
        <v>14</v>
      </c>
      <c r="B19" s="276" t="s">
        <v>45</v>
      </c>
      <c r="C19" s="4" t="s">
        <v>46</v>
      </c>
      <c r="D19" s="188" t="s">
        <v>346</v>
      </c>
      <c r="E19" s="188" t="s">
        <v>1773</v>
      </c>
      <c r="F19" s="8" t="s">
        <v>1774</v>
      </c>
      <c r="G19" s="5" t="s">
        <v>1775</v>
      </c>
    </row>
    <row r="20" spans="1:8" ht="45">
      <c r="A20" s="6">
        <v>15</v>
      </c>
      <c r="B20" s="277"/>
      <c r="C20" s="8" t="s">
        <v>50</v>
      </c>
      <c r="D20" s="181" t="s">
        <v>346</v>
      </c>
      <c r="E20" s="188" t="s">
        <v>1773</v>
      </c>
      <c r="F20" s="8" t="s">
        <v>1774</v>
      </c>
      <c r="G20" s="5" t="s">
        <v>1775</v>
      </c>
    </row>
    <row r="21" spans="1:8" ht="45">
      <c r="A21" s="6">
        <v>16</v>
      </c>
      <c r="B21" s="277"/>
      <c r="C21" s="8" t="s">
        <v>52</v>
      </c>
      <c r="D21" s="181" t="s">
        <v>346</v>
      </c>
      <c r="E21" s="188" t="s">
        <v>1773</v>
      </c>
      <c r="F21" s="8" t="s">
        <v>1774</v>
      </c>
      <c r="G21" s="5" t="s">
        <v>1775</v>
      </c>
      <c r="H21" s="131"/>
    </row>
    <row r="22" spans="1:8" ht="45">
      <c r="A22" s="9">
        <v>17</v>
      </c>
      <c r="B22" s="278"/>
      <c r="C22" s="10" t="s">
        <v>55</v>
      </c>
      <c r="D22" s="28" t="s">
        <v>346</v>
      </c>
      <c r="E22" s="28" t="s">
        <v>1773</v>
      </c>
      <c r="F22" s="215" t="s">
        <v>1774</v>
      </c>
      <c r="G22" s="43" t="s">
        <v>1775</v>
      </c>
    </row>
    <row r="23" spans="1:8" ht="45">
      <c r="A23" s="13">
        <v>18</v>
      </c>
      <c r="B23" s="279" t="s">
        <v>58</v>
      </c>
      <c r="C23" s="14" t="s">
        <v>46</v>
      </c>
      <c r="D23" s="188" t="s">
        <v>346</v>
      </c>
      <c r="E23" s="188" t="s">
        <v>109</v>
      </c>
      <c r="F23" s="4"/>
      <c r="G23" s="228" t="s">
        <v>647</v>
      </c>
    </row>
    <row r="24" spans="1:8" ht="45">
      <c r="A24" s="6">
        <v>19</v>
      </c>
      <c r="B24" s="262"/>
      <c r="C24" s="8" t="s">
        <v>50</v>
      </c>
      <c r="D24" s="181" t="s">
        <v>346</v>
      </c>
      <c r="E24" s="188" t="s">
        <v>109</v>
      </c>
      <c r="F24" s="8"/>
      <c r="G24" s="97" t="s">
        <v>647</v>
      </c>
    </row>
    <row r="25" spans="1:8" ht="45">
      <c r="A25" s="6">
        <v>20</v>
      </c>
      <c r="B25" s="262"/>
      <c r="C25" s="8" t="s">
        <v>52</v>
      </c>
      <c r="D25" s="181" t="s">
        <v>346</v>
      </c>
      <c r="E25" s="188" t="s">
        <v>109</v>
      </c>
      <c r="F25" s="8"/>
      <c r="G25" s="97" t="s">
        <v>647</v>
      </c>
    </row>
    <row r="26" spans="1:8" ht="45">
      <c r="A26" s="9">
        <v>21</v>
      </c>
      <c r="B26" s="262"/>
      <c r="C26" s="10" t="s">
        <v>55</v>
      </c>
      <c r="D26" s="181" t="s">
        <v>346</v>
      </c>
      <c r="E26" s="188" t="s">
        <v>109</v>
      </c>
      <c r="F26" s="8"/>
      <c r="G26" s="97" t="s">
        <v>647</v>
      </c>
    </row>
    <row r="27" spans="1:8" ht="18" thickBot="1">
      <c r="A27" s="263" t="s">
        <v>65</v>
      </c>
      <c r="B27" s="264"/>
      <c r="C27" s="265"/>
      <c r="D27" s="233" t="s">
        <v>346</v>
      </c>
      <c r="E27" s="266"/>
      <c r="F27" s="267"/>
      <c r="G27" s="268"/>
    </row>
    <row r="28" spans="1:8" ht="18" thickBot="1">
      <c r="A28" s="257" t="s">
        <v>66</v>
      </c>
      <c r="B28" s="275"/>
      <c r="C28" s="275"/>
      <c r="D28" s="275"/>
      <c r="E28" s="275"/>
      <c r="F28" s="275"/>
      <c r="G28" s="258"/>
    </row>
    <row r="29" spans="1:8" ht="30">
      <c r="A29" s="3">
        <v>22</v>
      </c>
      <c r="B29" s="262"/>
      <c r="C29" s="19" t="s">
        <v>67</v>
      </c>
      <c r="D29" s="20">
        <v>1</v>
      </c>
      <c r="E29" s="15" t="s">
        <v>1776</v>
      </c>
      <c r="F29" s="4" t="s">
        <v>1777</v>
      </c>
      <c r="G29" s="5" t="s">
        <v>49</v>
      </c>
    </row>
    <row r="30" spans="1:8" ht="30.75" customHeight="1">
      <c r="A30" s="6">
        <v>23</v>
      </c>
      <c r="B30" s="262"/>
      <c r="C30" s="8" t="s">
        <v>70</v>
      </c>
      <c r="D30" s="22">
        <v>1</v>
      </c>
      <c r="E30" s="188" t="s">
        <v>1758</v>
      </c>
      <c r="F30" s="4" t="s">
        <v>1778</v>
      </c>
      <c r="G30" s="5" t="s">
        <v>11</v>
      </c>
    </row>
    <row r="31" spans="1:8" ht="75">
      <c r="A31" s="6">
        <v>24</v>
      </c>
      <c r="B31" s="262"/>
      <c r="C31" s="24" t="s">
        <v>73</v>
      </c>
      <c r="D31" s="22">
        <v>1</v>
      </c>
      <c r="E31" s="188" t="s">
        <v>1779</v>
      </c>
      <c r="F31" s="4" t="s">
        <v>1780</v>
      </c>
      <c r="G31" s="5" t="s">
        <v>11</v>
      </c>
    </row>
    <row r="32" spans="1:8" ht="27.75" customHeight="1">
      <c r="A32" s="6">
        <v>25</v>
      </c>
      <c r="B32" s="262"/>
      <c r="C32" s="24" t="s">
        <v>76</v>
      </c>
      <c r="D32" s="22">
        <v>1</v>
      </c>
      <c r="E32" s="181" t="s">
        <v>1776</v>
      </c>
      <c r="F32" s="4" t="s">
        <v>1781</v>
      </c>
      <c r="G32" s="5" t="s">
        <v>11</v>
      </c>
    </row>
    <row r="33" spans="1:7" ht="270.75" thickBot="1">
      <c r="A33" s="25">
        <v>26</v>
      </c>
      <c r="B33" s="280"/>
      <c r="C33" s="26" t="s">
        <v>78</v>
      </c>
      <c r="D33" s="27">
        <v>1</v>
      </c>
      <c r="E33" s="28" t="s">
        <v>1782</v>
      </c>
      <c r="F33" s="48" t="s">
        <v>1783</v>
      </c>
      <c r="G33" s="5" t="s">
        <v>11</v>
      </c>
    </row>
    <row r="34" spans="1:7" ht="18" thickBot="1">
      <c r="A34" s="269" t="s">
        <v>81</v>
      </c>
      <c r="B34" s="270"/>
      <c r="C34" s="271"/>
      <c r="D34" s="56">
        <f>SUM(D29:D33)</f>
        <v>5</v>
      </c>
      <c r="E34" s="272"/>
      <c r="F34" s="273"/>
      <c r="G34" s="274"/>
    </row>
    <row r="35" spans="1:7" ht="18" thickBot="1">
      <c r="A35" s="287" t="s">
        <v>96</v>
      </c>
      <c r="B35" s="287"/>
      <c r="C35" s="287"/>
      <c r="D35" s="287"/>
      <c r="E35" s="287"/>
      <c r="F35" s="287"/>
      <c r="G35" s="288"/>
    </row>
    <row r="36" spans="1:7" ht="30">
      <c r="A36" s="30">
        <v>27</v>
      </c>
      <c r="B36" s="31"/>
      <c r="C36" s="32" t="s">
        <v>97</v>
      </c>
      <c r="D36" s="179" t="s">
        <v>139</v>
      </c>
      <c r="E36" s="181" t="s">
        <v>31</v>
      </c>
      <c r="F36" s="47"/>
      <c r="G36" s="180" t="s">
        <v>32</v>
      </c>
    </row>
    <row r="37" spans="1:7" ht="60">
      <c r="A37" s="182">
        <v>28</v>
      </c>
      <c r="B37" s="34"/>
      <c r="C37" s="35" t="s">
        <v>101</v>
      </c>
      <c r="D37" s="58" t="s">
        <v>98</v>
      </c>
      <c r="E37" s="181" t="s">
        <v>1784</v>
      </c>
      <c r="F37" s="69" t="s">
        <v>1785</v>
      </c>
      <c r="G37" s="5" t="s">
        <v>49</v>
      </c>
    </row>
    <row r="38" spans="1:7" ht="30">
      <c r="A38" s="182">
        <v>29</v>
      </c>
      <c r="B38" s="37"/>
      <c r="C38" s="38" t="s">
        <v>104</v>
      </c>
      <c r="D38" s="58" t="s">
        <v>98</v>
      </c>
      <c r="E38" s="181" t="s">
        <v>1786</v>
      </c>
      <c r="F38" s="69" t="s">
        <v>1787</v>
      </c>
      <c r="G38" s="5" t="s">
        <v>49</v>
      </c>
    </row>
    <row r="39" spans="1:7" ht="30">
      <c r="A39" s="40">
        <v>30</v>
      </c>
      <c r="B39" s="41"/>
      <c r="C39" s="42" t="s">
        <v>105</v>
      </c>
      <c r="D39" s="235" t="s">
        <v>98</v>
      </c>
      <c r="E39" s="230" t="s">
        <v>1786</v>
      </c>
      <c r="F39" s="216" t="s">
        <v>1788</v>
      </c>
      <c r="G39" s="218" t="s">
        <v>49</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pageSetup orientation="portrait" horizontalDpi="4294967293"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71"/>
  <sheetViews>
    <sheetView topLeftCell="C13" zoomScale="60" zoomScaleNormal="60" workbookViewId="0">
      <selection activeCell="F14" sqref="F14"/>
    </sheetView>
  </sheetViews>
  <sheetFormatPr defaultRowHeight="15"/>
  <cols>
    <col min="1" max="1" width="5.28515625" style="203" customWidth="1"/>
    <col min="2" max="2" width="23.28515625" customWidth="1"/>
    <col min="3" max="3" width="83.42578125" style="204" customWidth="1"/>
    <col min="4" max="4" width="8.140625" style="203" customWidth="1"/>
    <col min="5" max="5" width="25.7109375" style="203" customWidth="1"/>
    <col min="6" max="6" width="83" style="165" customWidth="1"/>
    <col min="7" max="7" width="40.5703125" style="165" customWidth="1"/>
    <col min="8" max="8" width="21.42578125" customWidth="1"/>
  </cols>
  <sheetData>
    <row r="1" spans="1:8" ht="29.25" thickBot="1">
      <c r="A1" s="254" t="s">
        <v>1789</v>
      </c>
      <c r="B1" s="255"/>
      <c r="C1" s="255"/>
      <c r="D1" s="255"/>
      <c r="E1" s="255"/>
      <c r="F1" s="255"/>
      <c r="G1" s="256"/>
    </row>
    <row r="2" spans="1:8" ht="18" thickBot="1">
      <c r="A2" s="202" t="s">
        <v>1</v>
      </c>
      <c r="B2" s="257" t="s">
        <v>2</v>
      </c>
      <c r="C2" s="258"/>
      <c r="D2" s="1" t="s">
        <v>3</v>
      </c>
      <c r="E2" s="231" t="s">
        <v>4</v>
      </c>
      <c r="F2" s="2" t="s">
        <v>5</v>
      </c>
      <c r="G2" s="2" t="s">
        <v>6</v>
      </c>
    </row>
    <row r="3" spans="1:8" ht="18" thickBot="1">
      <c r="A3" s="259" t="s">
        <v>7</v>
      </c>
      <c r="B3" s="260"/>
      <c r="C3" s="260"/>
      <c r="D3" s="260"/>
      <c r="E3" s="260"/>
      <c r="F3" s="260"/>
      <c r="G3" s="261"/>
    </row>
    <row r="4" spans="1:8" ht="30">
      <c r="A4" s="3">
        <v>1</v>
      </c>
      <c r="B4" s="262"/>
      <c r="C4" s="4" t="s">
        <v>8</v>
      </c>
      <c r="D4" s="188">
        <v>1</v>
      </c>
      <c r="E4" s="188" t="s">
        <v>1790</v>
      </c>
      <c r="F4" s="21" t="s">
        <v>1791</v>
      </c>
      <c r="G4" s="5" t="s">
        <v>1792</v>
      </c>
    </row>
    <row r="5" spans="1:8" ht="45">
      <c r="A5" s="6">
        <v>2</v>
      </c>
      <c r="B5" s="262"/>
      <c r="C5" s="4" t="s">
        <v>12</v>
      </c>
      <c r="D5" s="188">
        <v>1</v>
      </c>
      <c r="E5" s="181" t="s">
        <v>1793</v>
      </c>
      <c r="F5" s="7" t="s">
        <v>1794</v>
      </c>
      <c r="G5" s="5" t="s">
        <v>1795</v>
      </c>
    </row>
    <row r="6" spans="1:8" ht="45">
      <c r="A6" s="6">
        <v>3</v>
      </c>
      <c r="B6" s="262"/>
      <c r="C6" s="8" t="s">
        <v>15</v>
      </c>
      <c r="D6" s="181">
        <v>1</v>
      </c>
      <c r="E6" s="181" t="s">
        <v>1796</v>
      </c>
      <c r="F6" s="7" t="s">
        <v>814</v>
      </c>
      <c r="G6" s="5" t="s">
        <v>11</v>
      </c>
    </row>
    <row r="7" spans="1:8" ht="45">
      <c r="A7" s="313">
        <v>4</v>
      </c>
      <c r="B7" s="262"/>
      <c r="C7" s="317" t="s">
        <v>18</v>
      </c>
      <c r="D7" s="278">
        <v>1</v>
      </c>
      <c r="E7" s="181" t="s">
        <v>1797</v>
      </c>
      <c r="F7" s="7" t="s">
        <v>1798</v>
      </c>
      <c r="G7" s="319" t="s">
        <v>1799</v>
      </c>
    </row>
    <row r="8" spans="1:8" ht="120">
      <c r="A8" s="321"/>
      <c r="B8" s="262"/>
      <c r="C8" s="325"/>
      <c r="D8" s="276"/>
      <c r="E8" s="181" t="s">
        <v>1793</v>
      </c>
      <c r="F8" s="7" t="s">
        <v>1800</v>
      </c>
      <c r="G8" s="333"/>
    </row>
    <row r="9" spans="1:8" ht="45">
      <c r="A9" s="182">
        <v>5</v>
      </c>
      <c r="B9" s="262"/>
      <c r="C9" s="186" t="s">
        <v>21</v>
      </c>
      <c r="D9" s="153">
        <v>1</v>
      </c>
      <c r="E9" s="181" t="s">
        <v>1797</v>
      </c>
      <c r="F9" s="7" t="s">
        <v>1801</v>
      </c>
      <c r="G9" s="5" t="s">
        <v>1792</v>
      </c>
    </row>
    <row r="10" spans="1:8" ht="150">
      <c r="A10" s="313">
        <v>6</v>
      </c>
      <c r="B10" s="262"/>
      <c r="C10" s="317" t="s">
        <v>23</v>
      </c>
      <c r="D10" s="278">
        <v>1</v>
      </c>
      <c r="E10" s="181" t="s">
        <v>1802</v>
      </c>
      <c r="F10" s="7" t="s">
        <v>1803</v>
      </c>
      <c r="G10" s="319" t="s">
        <v>1799</v>
      </c>
    </row>
    <row r="11" spans="1:8" ht="150">
      <c r="A11" s="321"/>
      <c r="B11" s="262"/>
      <c r="C11" s="325"/>
      <c r="D11" s="276"/>
      <c r="E11" s="181" t="s">
        <v>1804</v>
      </c>
      <c r="F11" s="7" t="s">
        <v>1805</v>
      </c>
      <c r="G11" s="333"/>
    </row>
    <row r="12" spans="1:8" ht="90">
      <c r="A12" s="313">
        <v>7</v>
      </c>
      <c r="B12" s="262"/>
      <c r="C12" s="317" t="s">
        <v>26</v>
      </c>
      <c r="D12" s="278">
        <v>1</v>
      </c>
      <c r="E12" s="181" t="s">
        <v>1797</v>
      </c>
      <c r="F12" s="7" t="s">
        <v>1806</v>
      </c>
      <c r="G12" s="319" t="s">
        <v>1799</v>
      </c>
    </row>
    <row r="13" spans="1:8" ht="150">
      <c r="A13" s="321"/>
      <c r="B13" s="262"/>
      <c r="C13" s="325"/>
      <c r="D13" s="276"/>
      <c r="E13" s="181" t="s">
        <v>1807</v>
      </c>
      <c r="F13" s="7" t="s">
        <v>1808</v>
      </c>
      <c r="G13" s="333"/>
    </row>
    <row r="14" spans="1:8" ht="120">
      <c r="A14" s="182">
        <v>8</v>
      </c>
      <c r="B14" s="262"/>
      <c r="C14" s="186" t="s">
        <v>30</v>
      </c>
      <c r="D14" s="240">
        <v>1</v>
      </c>
      <c r="E14" s="181" t="s">
        <v>1793</v>
      </c>
      <c r="F14" s="7" t="s">
        <v>1809</v>
      </c>
      <c r="G14" s="5" t="s">
        <v>1795</v>
      </c>
    </row>
    <row r="15" spans="1:8" ht="75">
      <c r="A15" s="6">
        <v>9</v>
      </c>
      <c r="B15" s="262"/>
      <c r="C15" s="8" t="s">
        <v>33</v>
      </c>
      <c r="D15" s="181">
        <v>1</v>
      </c>
      <c r="E15" s="181" t="s">
        <v>1793</v>
      </c>
      <c r="F15" s="7" t="s">
        <v>1810</v>
      </c>
      <c r="G15" s="5" t="s">
        <v>1795</v>
      </c>
    </row>
    <row r="16" spans="1:8" ht="330">
      <c r="A16" s="313">
        <v>10</v>
      </c>
      <c r="B16" s="262"/>
      <c r="C16" s="317" t="s">
        <v>34</v>
      </c>
      <c r="D16" s="278">
        <v>1</v>
      </c>
      <c r="E16" s="22" t="s">
        <v>1811</v>
      </c>
      <c r="F16" s="7" t="s">
        <v>1812</v>
      </c>
      <c r="G16" s="319" t="s">
        <v>1813</v>
      </c>
      <c r="H16" s="195"/>
    </row>
    <row r="17" spans="1:8" ht="330">
      <c r="A17" s="321"/>
      <c r="B17" s="262"/>
      <c r="C17" s="325"/>
      <c r="D17" s="276"/>
      <c r="E17" s="20" t="s">
        <v>1814</v>
      </c>
      <c r="F17" s="7" t="s">
        <v>1812</v>
      </c>
      <c r="G17" s="333"/>
      <c r="H17" s="195"/>
    </row>
    <row r="18" spans="1:8" ht="75">
      <c r="A18" s="182">
        <v>11</v>
      </c>
      <c r="B18" s="262"/>
      <c r="C18" s="186" t="s">
        <v>36</v>
      </c>
      <c r="D18" s="153">
        <v>1</v>
      </c>
      <c r="E18" s="188" t="s">
        <v>1804</v>
      </c>
      <c r="F18" s="7" t="s">
        <v>1815</v>
      </c>
      <c r="G18" s="183" t="s">
        <v>1816</v>
      </c>
    </row>
    <row r="19" spans="1:8" ht="75">
      <c r="A19" s="6">
        <v>12</v>
      </c>
      <c r="B19" s="262"/>
      <c r="C19" s="8" t="s">
        <v>39</v>
      </c>
      <c r="D19" s="181">
        <v>1</v>
      </c>
      <c r="E19" s="181" t="s">
        <v>1817</v>
      </c>
      <c r="F19" s="7" t="s">
        <v>1818</v>
      </c>
      <c r="G19" s="5" t="s">
        <v>1792</v>
      </c>
    </row>
    <row r="20" spans="1:8" ht="195">
      <c r="A20" s="9">
        <v>13</v>
      </c>
      <c r="B20" s="262"/>
      <c r="C20" s="10" t="s">
        <v>42</v>
      </c>
      <c r="D20" s="153">
        <v>1</v>
      </c>
      <c r="E20" s="188" t="s">
        <v>1793</v>
      </c>
      <c r="F20" s="11" t="s">
        <v>1819</v>
      </c>
      <c r="G20" s="183" t="s">
        <v>1816</v>
      </c>
    </row>
    <row r="21" spans="1:8" ht="18" thickBot="1">
      <c r="A21" s="289" t="s">
        <v>43</v>
      </c>
      <c r="B21" s="290"/>
      <c r="C21" s="291"/>
      <c r="D21" s="12">
        <f>SUM(D4:D20)</f>
        <v>13</v>
      </c>
      <c r="E21" s="266"/>
      <c r="F21" s="267"/>
      <c r="G21" s="268"/>
    </row>
    <row r="22" spans="1:8" ht="18" thickBot="1">
      <c r="A22" s="257" t="s">
        <v>44</v>
      </c>
      <c r="B22" s="275"/>
      <c r="C22" s="275"/>
      <c r="D22" s="275"/>
      <c r="E22" s="275"/>
      <c r="F22" s="275"/>
      <c r="G22" s="258"/>
    </row>
    <row r="23" spans="1:8" ht="409.5">
      <c r="A23" s="3">
        <v>14</v>
      </c>
      <c r="B23" s="276" t="s">
        <v>45</v>
      </c>
      <c r="C23" s="4" t="s">
        <v>46</v>
      </c>
      <c r="D23" s="188">
        <v>1</v>
      </c>
      <c r="E23" s="188" t="s">
        <v>1820</v>
      </c>
      <c r="F23" s="7" t="s">
        <v>1821</v>
      </c>
      <c r="G23" s="189" t="s">
        <v>11</v>
      </c>
    </row>
    <row r="24" spans="1:8" ht="409.5">
      <c r="A24" s="6">
        <v>15</v>
      </c>
      <c r="B24" s="277"/>
      <c r="C24" s="8" t="s">
        <v>50</v>
      </c>
      <c r="D24" s="181">
        <v>1</v>
      </c>
      <c r="E24" s="188" t="s">
        <v>1820</v>
      </c>
      <c r="F24" s="7" t="s">
        <v>1822</v>
      </c>
      <c r="G24" s="5" t="s">
        <v>11</v>
      </c>
    </row>
    <row r="25" spans="1:8" ht="409.5">
      <c r="A25" s="6">
        <v>16</v>
      </c>
      <c r="B25" s="277"/>
      <c r="C25" s="8" t="s">
        <v>52</v>
      </c>
      <c r="D25" s="181">
        <v>1</v>
      </c>
      <c r="E25" s="181" t="s">
        <v>1823</v>
      </c>
      <c r="F25" s="7" t="s">
        <v>1824</v>
      </c>
      <c r="G25" s="5" t="s">
        <v>11</v>
      </c>
    </row>
    <row r="26" spans="1:8" ht="409.5">
      <c r="A26" s="9">
        <v>17</v>
      </c>
      <c r="B26" s="278"/>
      <c r="C26" s="10" t="s">
        <v>55</v>
      </c>
      <c r="D26" s="153">
        <v>1</v>
      </c>
      <c r="E26" s="153" t="s">
        <v>1825</v>
      </c>
      <c r="F26" s="11" t="s">
        <v>1826</v>
      </c>
      <c r="G26" s="183" t="s">
        <v>11</v>
      </c>
    </row>
    <row r="27" spans="1:8" ht="210">
      <c r="A27" s="13">
        <v>18</v>
      </c>
      <c r="B27" s="279" t="s">
        <v>58</v>
      </c>
      <c r="C27" s="14" t="s">
        <v>46</v>
      </c>
      <c r="D27" s="15">
        <v>1</v>
      </c>
      <c r="E27" s="15" t="s">
        <v>1827</v>
      </c>
      <c r="F27" s="16" t="s">
        <v>1828</v>
      </c>
      <c r="G27" s="49" t="s">
        <v>11</v>
      </c>
    </row>
    <row r="28" spans="1:8" ht="165">
      <c r="A28" s="6">
        <v>19</v>
      </c>
      <c r="B28" s="262"/>
      <c r="C28" s="8" t="s">
        <v>50</v>
      </c>
      <c r="D28" s="181">
        <v>1</v>
      </c>
      <c r="E28" s="181" t="s">
        <v>257</v>
      </c>
      <c r="F28" s="5" t="s">
        <v>1829</v>
      </c>
      <c r="G28" s="5" t="s">
        <v>11</v>
      </c>
    </row>
    <row r="29" spans="1:8" ht="210">
      <c r="A29" s="6">
        <v>20</v>
      </c>
      <c r="B29" s="262"/>
      <c r="C29" s="8" t="s">
        <v>52</v>
      </c>
      <c r="D29" s="181">
        <v>1</v>
      </c>
      <c r="E29" s="181" t="s">
        <v>1827</v>
      </c>
      <c r="F29" s="21" t="s">
        <v>1828</v>
      </c>
      <c r="G29" s="5" t="s">
        <v>11</v>
      </c>
    </row>
    <row r="30" spans="1:8" ht="195.75" thickBot="1">
      <c r="A30" s="9">
        <v>21</v>
      </c>
      <c r="B30" s="262"/>
      <c r="C30" s="10" t="s">
        <v>55</v>
      </c>
      <c r="D30" s="153">
        <v>1</v>
      </c>
      <c r="E30" s="181" t="s">
        <v>1830</v>
      </c>
      <c r="F30" s="11" t="s">
        <v>1831</v>
      </c>
      <c r="G30" s="183" t="s">
        <v>11</v>
      </c>
    </row>
    <row r="31" spans="1:8" ht="18" thickBot="1">
      <c r="A31" s="289" t="s">
        <v>65</v>
      </c>
      <c r="B31" s="290"/>
      <c r="C31" s="291"/>
      <c r="D31" s="233">
        <f>SUM(D23:D30)</f>
        <v>8</v>
      </c>
      <c r="E31" s="266"/>
      <c r="F31" s="267"/>
      <c r="G31" s="268"/>
    </row>
    <row r="32" spans="1:8" ht="18" thickBot="1">
      <c r="A32" s="257" t="s">
        <v>66</v>
      </c>
      <c r="B32" s="275"/>
      <c r="C32" s="275"/>
      <c r="D32" s="275"/>
      <c r="E32" s="275"/>
      <c r="F32" s="275"/>
      <c r="G32" s="258"/>
    </row>
    <row r="33" spans="1:7" ht="30">
      <c r="A33" s="3">
        <v>22</v>
      </c>
      <c r="B33" s="262"/>
      <c r="C33" s="19" t="s">
        <v>67</v>
      </c>
      <c r="D33" s="20">
        <v>1</v>
      </c>
      <c r="E33" s="15" t="s">
        <v>1832</v>
      </c>
      <c r="F33" s="21" t="s">
        <v>1833</v>
      </c>
      <c r="G33" s="49" t="s">
        <v>11</v>
      </c>
    </row>
    <row r="34" spans="1:7" ht="30">
      <c r="A34" s="6">
        <v>23</v>
      </c>
      <c r="B34" s="262"/>
      <c r="C34" s="8" t="s">
        <v>248</v>
      </c>
      <c r="D34" s="22">
        <v>1</v>
      </c>
      <c r="E34" s="181" t="s">
        <v>1834</v>
      </c>
      <c r="F34" s="23" t="s">
        <v>1835</v>
      </c>
      <c r="G34" s="189" t="s">
        <v>11</v>
      </c>
    </row>
    <row r="35" spans="1:7" ht="30">
      <c r="A35" s="6">
        <v>24</v>
      </c>
      <c r="B35" s="262"/>
      <c r="C35" s="24" t="s">
        <v>73</v>
      </c>
      <c r="D35" s="22">
        <v>1</v>
      </c>
      <c r="E35" s="188" t="s">
        <v>1832</v>
      </c>
      <c r="F35" s="21" t="s">
        <v>1836</v>
      </c>
      <c r="G35" s="189" t="s">
        <v>11</v>
      </c>
    </row>
    <row r="36" spans="1:7" ht="30">
      <c r="A36" s="6">
        <v>25</v>
      </c>
      <c r="B36" s="262"/>
      <c r="C36" s="24" t="s">
        <v>76</v>
      </c>
      <c r="D36" s="22">
        <v>1</v>
      </c>
      <c r="E36" s="188" t="s">
        <v>1837</v>
      </c>
      <c r="F36" s="21" t="s">
        <v>1838</v>
      </c>
      <c r="G36" s="189" t="s">
        <v>11</v>
      </c>
    </row>
    <row r="37" spans="1:7" ht="330">
      <c r="A37" s="25">
        <v>26</v>
      </c>
      <c r="B37" s="280"/>
      <c r="C37" s="26" t="s">
        <v>78</v>
      </c>
      <c r="D37" s="27">
        <v>1</v>
      </c>
      <c r="E37" s="28" t="s">
        <v>1839</v>
      </c>
      <c r="F37" s="48" t="s">
        <v>1840</v>
      </c>
      <c r="G37" s="5" t="s">
        <v>11</v>
      </c>
    </row>
    <row r="38" spans="1:7" ht="18" thickBot="1">
      <c r="A38" s="292" t="s">
        <v>81</v>
      </c>
      <c r="B38" s="293"/>
      <c r="C38" s="294"/>
      <c r="D38" s="118">
        <f>SUM(D33:D37)</f>
        <v>5</v>
      </c>
      <c r="E38" s="292"/>
      <c r="F38" s="293"/>
      <c r="G38" s="294"/>
    </row>
    <row r="39" spans="1:7" ht="18" thickBot="1">
      <c r="A39" s="257" t="s">
        <v>256</v>
      </c>
      <c r="B39" s="275"/>
      <c r="C39" s="275"/>
      <c r="D39" s="275"/>
      <c r="E39" s="275"/>
      <c r="F39" s="275"/>
      <c r="G39" s="258"/>
    </row>
    <row r="40" spans="1:7" ht="30">
      <c r="A40" s="3">
        <v>22</v>
      </c>
      <c r="B40" s="262"/>
      <c r="C40" s="19" t="s">
        <v>83</v>
      </c>
      <c r="D40" s="20">
        <v>1</v>
      </c>
      <c r="E40" s="181" t="s">
        <v>1841</v>
      </c>
      <c r="F40" s="21" t="s">
        <v>1842</v>
      </c>
      <c r="G40" s="49" t="s">
        <v>11</v>
      </c>
    </row>
    <row r="41" spans="1:7" ht="30">
      <c r="A41" s="6">
        <v>23</v>
      </c>
      <c r="B41" s="262"/>
      <c r="C41" s="8" t="s">
        <v>259</v>
      </c>
      <c r="D41" s="22">
        <v>0</v>
      </c>
      <c r="E41" s="181" t="s">
        <v>109</v>
      </c>
      <c r="F41" s="23"/>
      <c r="G41" s="189" t="s">
        <v>123</v>
      </c>
    </row>
    <row r="42" spans="1:7" ht="30">
      <c r="A42" s="6">
        <v>24</v>
      </c>
      <c r="B42" s="262"/>
      <c r="C42" s="24" t="s">
        <v>85</v>
      </c>
      <c r="D42" s="22">
        <v>1</v>
      </c>
      <c r="E42" s="181" t="s">
        <v>1841</v>
      </c>
      <c r="F42" s="21" t="s">
        <v>1843</v>
      </c>
      <c r="G42" s="189" t="s">
        <v>11</v>
      </c>
    </row>
    <row r="43" spans="1:7" ht="90">
      <c r="A43" s="6">
        <v>25</v>
      </c>
      <c r="B43" s="262"/>
      <c r="C43" s="24" t="s">
        <v>86</v>
      </c>
      <c r="D43" s="22">
        <v>1</v>
      </c>
      <c r="E43" s="181" t="s">
        <v>1844</v>
      </c>
      <c r="F43" s="21" t="s">
        <v>1845</v>
      </c>
      <c r="G43" s="189" t="s">
        <v>11</v>
      </c>
    </row>
    <row r="44" spans="1:7" ht="90">
      <c r="A44" s="25">
        <v>26</v>
      </c>
      <c r="B44" s="280"/>
      <c r="C44" s="26" t="s">
        <v>263</v>
      </c>
      <c r="D44" s="27">
        <v>0</v>
      </c>
      <c r="E44" s="28" t="s">
        <v>1846</v>
      </c>
      <c r="F44" s="48" t="s">
        <v>1847</v>
      </c>
      <c r="G44" s="218" t="s">
        <v>1848</v>
      </c>
    </row>
    <row r="45" spans="1:7" ht="18" thickBot="1">
      <c r="A45" s="292" t="s">
        <v>1849</v>
      </c>
      <c r="B45" s="293"/>
      <c r="C45" s="294"/>
      <c r="D45" s="118">
        <f>SUM(D40:D44)</f>
        <v>3</v>
      </c>
      <c r="E45" s="295"/>
      <c r="F45" s="296"/>
      <c r="G45" s="297"/>
    </row>
    <row r="46" spans="1:7" ht="18" thickBot="1">
      <c r="A46" s="257" t="s">
        <v>1850</v>
      </c>
      <c r="B46" s="275"/>
      <c r="C46" s="275"/>
      <c r="D46" s="275"/>
      <c r="E46" s="275"/>
      <c r="F46" s="275"/>
      <c r="G46" s="258"/>
    </row>
    <row r="47" spans="1:7" ht="30">
      <c r="A47" s="3">
        <v>22</v>
      </c>
      <c r="B47" s="262"/>
      <c r="C47" s="19" t="s">
        <v>205</v>
      </c>
      <c r="D47" s="20">
        <v>1</v>
      </c>
      <c r="E47" s="181" t="s">
        <v>1841</v>
      </c>
      <c r="F47" s="21" t="s">
        <v>1851</v>
      </c>
      <c r="G47" s="49" t="s">
        <v>11</v>
      </c>
    </row>
    <row r="48" spans="1:7" ht="30">
      <c r="A48" s="6">
        <v>23</v>
      </c>
      <c r="B48" s="262"/>
      <c r="C48" s="8" t="s">
        <v>288</v>
      </c>
      <c r="D48" s="22">
        <v>0</v>
      </c>
      <c r="E48" s="181" t="s">
        <v>109</v>
      </c>
      <c r="F48" s="23"/>
      <c r="G48" s="189" t="s">
        <v>123</v>
      </c>
    </row>
    <row r="49" spans="1:7" ht="30">
      <c r="A49" s="6">
        <v>24</v>
      </c>
      <c r="B49" s="262"/>
      <c r="C49" s="24" t="s">
        <v>207</v>
      </c>
      <c r="D49" s="22">
        <v>1</v>
      </c>
      <c r="E49" s="181" t="s">
        <v>1841</v>
      </c>
      <c r="F49" s="21" t="s">
        <v>1852</v>
      </c>
      <c r="G49" s="189" t="s">
        <v>11</v>
      </c>
    </row>
    <row r="50" spans="1:7" ht="45">
      <c r="A50" s="6">
        <v>25</v>
      </c>
      <c r="B50" s="262"/>
      <c r="C50" s="24" t="s">
        <v>208</v>
      </c>
      <c r="D50" s="22">
        <v>1</v>
      </c>
      <c r="E50" s="181" t="s">
        <v>1844</v>
      </c>
      <c r="F50" s="21" t="s">
        <v>1853</v>
      </c>
      <c r="G50" s="189" t="s">
        <v>11</v>
      </c>
    </row>
    <row r="51" spans="1:7" ht="30">
      <c r="A51" s="25">
        <v>26</v>
      </c>
      <c r="B51" s="280"/>
      <c r="C51" s="26" t="s">
        <v>290</v>
      </c>
      <c r="D51" s="27">
        <v>0</v>
      </c>
      <c r="E51" s="28" t="s">
        <v>31</v>
      </c>
      <c r="F51" s="48"/>
      <c r="G51" s="5" t="s">
        <v>123</v>
      </c>
    </row>
    <row r="52" spans="1:7" ht="18" thickBot="1">
      <c r="A52" s="292" t="s">
        <v>1854</v>
      </c>
      <c r="B52" s="293"/>
      <c r="C52" s="294"/>
      <c r="D52" s="118">
        <f>SUM(D47:D51)</f>
        <v>3</v>
      </c>
      <c r="E52" s="295"/>
      <c r="F52" s="296"/>
      <c r="G52" s="297"/>
    </row>
    <row r="53" spans="1:7" ht="18" thickBot="1">
      <c r="A53" s="257" t="s">
        <v>626</v>
      </c>
      <c r="B53" s="275"/>
      <c r="C53" s="275"/>
      <c r="D53" s="275"/>
      <c r="E53" s="275"/>
      <c r="F53" s="275"/>
      <c r="G53" s="258"/>
    </row>
    <row r="54" spans="1:7" ht="30">
      <c r="A54" s="3">
        <v>22</v>
      </c>
      <c r="B54" s="262"/>
      <c r="C54" s="19" t="s">
        <v>627</v>
      </c>
      <c r="D54" s="20">
        <v>1</v>
      </c>
      <c r="E54" s="181" t="s">
        <v>1841</v>
      </c>
      <c r="F54" s="21" t="s">
        <v>1855</v>
      </c>
      <c r="G54" s="49" t="s">
        <v>11</v>
      </c>
    </row>
    <row r="55" spans="1:7" ht="30">
      <c r="A55" s="6">
        <v>23</v>
      </c>
      <c r="B55" s="262"/>
      <c r="C55" s="8" t="s">
        <v>1419</v>
      </c>
      <c r="D55" s="22">
        <v>0</v>
      </c>
      <c r="E55" s="181" t="s">
        <v>109</v>
      </c>
      <c r="F55" s="23"/>
      <c r="G55" s="189" t="s">
        <v>123</v>
      </c>
    </row>
    <row r="56" spans="1:7" ht="30">
      <c r="A56" s="6">
        <v>24</v>
      </c>
      <c r="B56" s="262"/>
      <c r="C56" s="24" t="s">
        <v>630</v>
      </c>
      <c r="D56" s="22">
        <v>1</v>
      </c>
      <c r="E56" s="181" t="s">
        <v>1841</v>
      </c>
      <c r="F56" s="21" t="s">
        <v>1856</v>
      </c>
      <c r="G56" s="189" t="s">
        <v>11</v>
      </c>
    </row>
    <row r="57" spans="1:7" ht="45">
      <c r="A57" s="6">
        <v>25</v>
      </c>
      <c r="B57" s="262"/>
      <c r="C57" s="24" t="s">
        <v>632</v>
      </c>
      <c r="D57" s="22">
        <v>1</v>
      </c>
      <c r="E57" s="181" t="s">
        <v>1844</v>
      </c>
      <c r="F57" s="21" t="s">
        <v>1857</v>
      </c>
      <c r="G57" s="189" t="s">
        <v>11</v>
      </c>
    </row>
    <row r="58" spans="1:7" ht="30">
      <c r="A58" s="25">
        <v>26</v>
      </c>
      <c r="B58" s="280"/>
      <c r="C58" s="26" t="s">
        <v>1420</v>
      </c>
      <c r="D58" s="27">
        <v>0</v>
      </c>
      <c r="E58" s="28" t="s">
        <v>31</v>
      </c>
      <c r="F58" s="48"/>
      <c r="G58" s="5" t="s">
        <v>123</v>
      </c>
    </row>
    <row r="59" spans="1:7" ht="18" thickBot="1">
      <c r="A59" s="292" t="s">
        <v>1858</v>
      </c>
      <c r="B59" s="293"/>
      <c r="C59" s="294"/>
      <c r="D59" s="118">
        <f>SUM(D54:D58)</f>
        <v>3</v>
      </c>
      <c r="E59" s="295"/>
      <c r="F59" s="296"/>
      <c r="G59" s="297"/>
    </row>
    <row r="60" spans="1:7" ht="18" thickBot="1">
      <c r="A60" s="257" t="s">
        <v>458</v>
      </c>
      <c r="B60" s="275"/>
      <c r="C60" s="275"/>
      <c r="D60" s="275"/>
      <c r="E60" s="275"/>
      <c r="F60" s="275"/>
      <c r="G60" s="258"/>
    </row>
    <row r="61" spans="1:7" ht="30">
      <c r="A61" s="3">
        <v>22</v>
      </c>
      <c r="B61" s="262"/>
      <c r="C61" s="19" t="s">
        <v>459</v>
      </c>
      <c r="D61" s="20">
        <v>1</v>
      </c>
      <c r="E61" s="181" t="s">
        <v>1841</v>
      </c>
      <c r="F61" s="21" t="s">
        <v>1855</v>
      </c>
      <c r="G61" s="49" t="s">
        <v>11</v>
      </c>
    </row>
    <row r="62" spans="1:7" ht="30">
      <c r="A62" s="6">
        <v>23</v>
      </c>
      <c r="B62" s="262"/>
      <c r="C62" s="8" t="s">
        <v>462</v>
      </c>
      <c r="D62" s="22">
        <v>0</v>
      </c>
      <c r="E62" s="181" t="s">
        <v>109</v>
      </c>
      <c r="F62" s="23"/>
      <c r="G62" s="189" t="s">
        <v>123</v>
      </c>
    </row>
    <row r="63" spans="1:7" ht="30">
      <c r="A63" s="6">
        <v>24</v>
      </c>
      <c r="B63" s="262"/>
      <c r="C63" s="24" t="s">
        <v>463</v>
      </c>
      <c r="D63" s="22">
        <v>1</v>
      </c>
      <c r="E63" s="181" t="s">
        <v>1841</v>
      </c>
      <c r="F63" s="21" t="s">
        <v>1859</v>
      </c>
      <c r="G63" s="189" t="s">
        <v>11</v>
      </c>
    </row>
    <row r="64" spans="1:7" ht="30">
      <c r="A64" s="6">
        <v>25</v>
      </c>
      <c r="B64" s="262"/>
      <c r="C64" s="24" t="s">
        <v>464</v>
      </c>
      <c r="D64" s="22">
        <v>1</v>
      </c>
      <c r="E64" s="181" t="s">
        <v>1844</v>
      </c>
      <c r="F64" s="21" t="s">
        <v>1860</v>
      </c>
      <c r="G64" s="189" t="s">
        <v>11</v>
      </c>
    </row>
    <row r="65" spans="1:7" ht="30">
      <c r="A65" s="25">
        <v>26</v>
      </c>
      <c r="B65" s="280"/>
      <c r="C65" s="26" t="s">
        <v>465</v>
      </c>
      <c r="D65" s="27">
        <v>0</v>
      </c>
      <c r="E65" s="28" t="s">
        <v>31</v>
      </c>
      <c r="F65" s="48"/>
      <c r="G65" s="5" t="s">
        <v>123</v>
      </c>
    </row>
    <row r="66" spans="1:7" ht="18" thickBot="1">
      <c r="A66" s="292" t="s">
        <v>1861</v>
      </c>
      <c r="B66" s="293"/>
      <c r="C66" s="294"/>
      <c r="D66" s="118">
        <f>SUM(D61:D65)</f>
        <v>3</v>
      </c>
      <c r="E66" s="295"/>
      <c r="F66" s="296"/>
      <c r="G66" s="297"/>
    </row>
    <row r="67" spans="1:7" ht="18" thickBot="1">
      <c r="A67" s="287" t="s">
        <v>96</v>
      </c>
      <c r="B67" s="287"/>
      <c r="C67" s="287"/>
      <c r="D67" s="287"/>
      <c r="E67" s="287"/>
      <c r="F67" s="287"/>
      <c r="G67" s="288"/>
    </row>
    <row r="68" spans="1:7" ht="120">
      <c r="A68" s="30">
        <v>27</v>
      </c>
      <c r="B68" s="31"/>
      <c r="C68" s="32" t="s">
        <v>97</v>
      </c>
      <c r="D68" s="179" t="s">
        <v>98</v>
      </c>
      <c r="E68" s="181" t="s">
        <v>1862</v>
      </c>
      <c r="F68" s="180" t="s">
        <v>1863</v>
      </c>
      <c r="G68" s="5" t="s">
        <v>1792</v>
      </c>
    </row>
    <row r="69" spans="1:7" ht="30">
      <c r="A69" s="182">
        <v>28</v>
      </c>
      <c r="B69" s="34"/>
      <c r="C69" s="35" t="s">
        <v>101</v>
      </c>
      <c r="D69" s="182" t="s">
        <v>98</v>
      </c>
      <c r="E69" s="181" t="s">
        <v>1797</v>
      </c>
      <c r="F69" s="5" t="s">
        <v>1864</v>
      </c>
      <c r="G69" s="5" t="s">
        <v>1792</v>
      </c>
    </row>
    <row r="70" spans="1:7" ht="30">
      <c r="A70" s="182">
        <v>29</v>
      </c>
      <c r="B70" s="37"/>
      <c r="C70" s="38" t="s">
        <v>104</v>
      </c>
      <c r="D70" s="182" t="s">
        <v>98</v>
      </c>
      <c r="E70" s="181" t="s">
        <v>1797</v>
      </c>
      <c r="F70" s="5" t="s">
        <v>1864</v>
      </c>
      <c r="G70" s="5" t="s">
        <v>1792</v>
      </c>
    </row>
    <row r="71" spans="1:7" ht="90">
      <c r="A71" s="40">
        <v>30</v>
      </c>
      <c r="B71" s="41"/>
      <c r="C71" s="42" t="s">
        <v>105</v>
      </c>
      <c r="D71" s="40" t="s">
        <v>98</v>
      </c>
      <c r="E71" s="28" t="s">
        <v>1865</v>
      </c>
      <c r="F71" s="43" t="s">
        <v>1866</v>
      </c>
      <c r="G71" s="43" t="s">
        <v>1792</v>
      </c>
    </row>
  </sheetData>
  <mergeCells count="48">
    <mergeCell ref="B27:B30"/>
    <mergeCell ref="A31:C31"/>
    <mergeCell ref="E31:G31"/>
    <mergeCell ref="A32:G32"/>
    <mergeCell ref="B47:B51"/>
    <mergeCell ref="A52:C52"/>
    <mergeCell ref="E52:G52"/>
    <mergeCell ref="A67:G67"/>
    <mergeCell ref="A53:G53"/>
    <mergeCell ref="B54:B58"/>
    <mergeCell ref="A59:C59"/>
    <mergeCell ref="E59:G59"/>
    <mergeCell ref="A60:G60"/>
    <mergeCell ref="B61:B65"/>
    <mergeCell ref="A66:C66"/>
    <mergeCell ref="E66:G66"/>
    <mergeCell ref="A12:A13"/>
    <mergeCell ref="C12:C13"/>
    <mergeCell ref="D12:D13"/>
    <mergeCell ref="G12:G13"/>
    <mergeCell ref="A46:G46"/>
    <mergeCell ref="B40:B44"/>
    <mergeCell ref="A21:C21"/>
    <mergeCell ref="E21:G21"/>
    <mergeCell ref="A22:G22"/>
    <mergeCell ref="A45:C45"/>
    <mergeCell ref="E45:G45"/>
    <mergeCell ref="A38:C38"/>
    <mergeCell ref="E38:G38"/>
    <mergeCell ref="A39:G39"/>
    <mergeCell ref="B23:B26"/>
    <mergeCell ref="B33:B37"/>
    <mergeCell ref="D16:D17"/>
    <mergeCell ref="C16:C17"/>
    <mergeCell ref="A16:A17"/>
    <mergeCell ref="G16:G17"/>
    <mergeCell ref="A1:G1"/>
    <mergeCell ref="B2:C2"/>
    <mergeCell ref="A3:G3"/>
    <mergeCell ref="B4:B20"/>
    <mergeCell ref="A7:A8"/>
    <mergeCell ref="C7:C8"/>
    <mergeCell ref="D7:D8"/>
    <mergeCell ref="G7:G8"/>
    <mergeCell ref="A10:A11"/>
    <mergeCell ref="C10:C11"/>
    <mergeCell ref="D10:D11"/>
    <mergeCell ref="G10:G11"/>
  </mergeCells>
  <pageMargins left="0.7" right="0.7" top="0.75" bottom="0.75" header="0.3" footer="0.3"/>
  <pageSetup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G47"/>
  <sheetViews>
    <sheetView topLeftCell="C4" zoomScale="60" zoomScaleNormal="60" zoomScaleSheetLayoutView="70" workbookViewId="0">
      <selection activeCell="F4" sqref="F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1867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60">
      <c r="A4" s="3">
        <v>1</v>
      </c>
      <c r="B4" s="262"/>
      <c r="C4" s="4" t="s">
        <v>8</v>
      </c>
      <c r="D4" s="188">
        <v>1</v>
      </c>
      <c r="E4" s="181" t="s">
        <v>1868</v>
      </c>
      <c r="F4" s="7" t="s">
        <v>1869</v>
      </c>
      <c r="G4" s="189" t="s">
        <v>401</v>
      </c>
    </row>
    <row r="5" spans="1:7" ht="30">
      <c r="A5" s="6">
        <v>2</v>
      </c>
      <c r="B5" s="262"/>
      <c r="C5" s="4" t="s">
        <v>12</v>
      </c>
      <c r="D5" s="188">
        <v>1</v>
      </c>
      <c r="E5" s="181" t="s">
        <v>1870</v>
      </c>
      <c r="F5" s="7" t="s">
        <v>1871</v>
      </c>
      <c r="G5" s="5" t="s">
        <v>11</v>
      </c>
    </row>
    <row r="6" spans="1:7" ht="45">
      <c r="A6" s="6">
        <v>3</v>
      </c>
      <c r="B6" s="262"/>
      <c r="C6" s="8" t="s">
        <v>15</v>
      </c>
      <c r="D6" s="181">
        <v>1</v>
      </c>
      <c r="E6" s="181" t="s">
        <v>1868</v>
      </c>
      <c r="F6" s="7" t="s">
        <v>1869</v>
      </c>
      <c r="G6" s="5" t="s">
        <v>11</v>
      </c>
    </row>
    <row r="7" spans="1:7" ht="99.75" customHeight="1">
      <c r="A7" s="6">
        <v>4</v>
      </c>
      <c r="B7" s="262"/>
      <c r="C7" s="8" t="s">
        <v>18</v>
      </c>
      <c r="D7" s="181">
        <v>0</v>
      </c>
      <c r="E7" s="181" t="s">
        <v>864</v>
      </c>
      <c r="F7" s="7" t="s">
        <v>1872</v>
      </c>
      <c r="G7" s="5" t="s">
        <v>1873</v>
      </c>
    </row>
    <row r="8" spans="1:7" ht="45">
      <c r="A8" s="182">
        <v>5</v>
      </c>
      <c r="B8" s="262"/>
      <c r="C8" s="186" t="s">
        <v>21</v>
      </c>
      <c r="D8" s="153">
        <v>0</v>
      </c>
      <c r="E8" s="181" t="s">
        <v>31</v>
      </c>
      <c r="F8" s="7"/>
      <c r="G8" s="189" t="s">
        <v>324</v>
      </c>
    </row>
    <row r="9" spans="1:7" ht="75">
      <c r="A9" s="182">
        <v>6</v>
      </c>
      <c r="B9" s="262"/>
      <c r="C9" s="186" t="s">
        <v>23</v>
      </c>
      <c r="D9" s="153">
        <v>0.5</v>
      </c>
      <c r="E9" s="181" t="s">
        <v>1874</v>
      </c>
      <c r="F9" s="7" t="s">
        <v>1875</v>
      </c>
      <c r="G9" s="5" t="s">
        <v>1876</v>
      </c>
    </row>
    <row r="10" spans="1:7" ht="30">
      <c r="A10" s="182">
        <v>7</v>
      </c>
      <c r="B10" s="262"/>
      <c r="C10" s="186" t="s">
        <v>26</v>
      </c>
      <c r="D10" s="153">
        <v>0</v>
      </c>
      <c r="E10" s="153" t="s">
        <v>109</v>
      </c>
      <c r="F10" s="7"/>
      <c r="G10" s="189" t="s">
        <v>324</v>
      </c>
    </row>
    <row r="11" spans="1:7" ht="30">
      <c r="A11" s="182">
        <v>8</v>
      </c>
      <c r="B11" s="262"/>
      <c r="C11" s="186" t="s">
        <v>30</v>
      </c>
      <c r="D11" s="240">
        <v>0</v>
      </c>
      <c r="E11" s="181" t="s">
        <v>31</v>
      </c>
      <c r="F11" s="7"/>
      <c r="G11" s="189" t="s">
        <v>324</v>
      </c>
    </row>
    <row r="12" spans="1:7" ht="30">
      <c r="A12" s="6">
        <v>9</v>
      </c>
      <c r="B12" s="262"/>
      <c r="C12" s="8" t="s">
        <v>33</v>
      </c>
      <c r="D12" s="181">
        <v>0</v>
      </c>
      <c r="E12" s="181" t="s">
        <v>109</v>
      </c>
      <c r="F12" s="7"/>
      <c r="G12" s="189" t="s">
        <v>324</v>
      </c>
    </row>
    <row r="13" spans="1:7" ht="30">
      <c r="A13" s="182">
        <v>10</v>
      </c>
      <c r="B13" s="262"/>
      <c r="C13" s="186" t="s">
        <v>34</v>
      </c>
      <c r="D13" s="153">
        <v>0</v>
      </c>
      <c r="E13" s="181" t="s">
        <v>31</v>
      </c>
      <c r="F13" s="7"/>
      <c r="G13" s="189" t="s">
        <v>324</v>
      </c>
    </row>
    <row r="14" spans="1:7" ht="45">
      <c r="A14" s="182">
        <v>11</v>
      </c>
      <c r="B14" s="262"/>
      <c r="C14" s="186" t="s">
        <v>36</v>
      </c>
      <c r="D14" s="153">
        <v>0</v>
      </c>
      <c r="E14" s="181" t="s">
        <v>109</v>
      </c>
      <c r="F14" s="7"/>
      <c r="G14" s="189" t="s">
        <v>324</v>
      </c>
    </row>
    <row r="15" spans="1:7" ht="45">
      <c r="A15" s="6">
        <v>12</v>
      </c>
      <c r="B15" s="262"/>
      <c r="C15" s="8" t="s">
        <v>39</v>
      </c>
      <c r="D15" s="181">
        <v>0</v>
      </c>
      <c r="E15" s="181" t="s">
        <v>31</v>
      </c>
      <c r="F15" s="7"/>
      <c r="G15" s="189" t="s">
        <v>324</v>
      </c>
    </row>
    <row r="16" spans="1:7" ht="30.75" thickBot="1">
      <c r="A16" s="9">
        <v>13</v>
      </c>
      <c r="B16" s="262"/>
      <c r="C16" s="10" t="s">
        <v>42</v>
      </c>
      <c r="D16" s="153">
        <v>0</v>
      </c>
      <c r="E16" s="153" t="s">
        <v>109</v>
      </c>
      <c r="F16" s="11"/>
      <c r="G16" s="189" t="s">
        <v>324</v>
      </c>
    </row>
    <row r="17" spans="1:7" ht="18" thickBot="1">
      <c r="A17" s="289" t="s">
        <v>43</v>
      </c>
      <c r="B17" s="290"/>
      <c r="C17" s="291"/>
      <c r="D17" s="12">
        <f>SUM(D4:D16)</f>
        <v>3.5</v>
      </c>
      <c r="E17" s="266"/>
      <c r="F17" s="267"/>
      <c r="G17" s="268"/>
    </row>
    <row r="18" spans="1:7" ht="18" thickBot="1">
      <c r="A18" s="257" t="s">
        <v>44</v>
      </c>
      <c r="B18" s="275"/>
      <c r="C18" s="275"/>
      <c r="D18" s="275"/>
      <c r="E18" s="275"/>
      <c r="F18" s="275"/>
      <c r="G18" s="258"/>
    </row>
    <row r="19" spans="1:7" ht="300">
      <c r="A19" s="3">
        <v>14</v>
      </c>
      <c r="B19" s="276" t="s">
        <v>45</v>
      </c>
      <c r="C19" s="4" t="s">
        <v>46</v>
      </c>
      <c r="D19" s="188">
        <v>1</v>
      </c>
      <c r="E19" s="188" t="s">
        <v>1877</v>
      </c>
      <c r="F19" s="21" t="s">
        <v>1878</v>
      </c>
      <c r="G19" s="189" t="s">
        <v>49</v>
      </c>
    </row>
    <row r="20" spans="1:7" ht="300">
      <c r="A20" s="6">
        <v>15</v>
      </c>
      <c r="B20" s="277"/>
      <c r="C20" s="8" t="s">
        <v>50</v>
      </c>
      <c r="D20" s="181">
        <v>1</v>
      </c>
      <c r="E20" s="181" t="s">
        <v>1877</v>
      </c>
      <c r="F20" s="7" t="s">
        <v>1879</v>
      </c>
      <c r="G20" s="189" t="s">
        <v>49</v>
      </c>
    </row>
    <row r="21" spans="1:7" ht="409.5">
      <c r="A21" s="6">
        <v>16</v>
      </c>
      <c r="B21" s="277"/>
      <c r="C21" s="8" t="s">
        <v>52</v>
      </c>
      <c r="D21" s="181">
        <v>1</v>
      </c>
      <c r="E21" s="181" t="s">
        <v>1880</v>
      </c>
      <c r="F21" s="7" t="s">
        <v>1881</v>
      </c>
      <c r="G21" s="5" t="s">
        <v>49</v>
      </c>
    </row>
    <row r="22" spans="1:7" ht="300.75" thickBot="1">
      <c r="A22" s="9">
        <v>17</v>
      </c>
      <c r="B22" s="278"/>
      <c r="C22" s="10" t="s">
        <v>55</v>
      </c>
      <c r="D22" s="153">
        <v>1</v>
      </c>
      <c r="E22" s="153" t="s">
        <v>1882</v>
      </c>
      <c r="F22" s="11" t="s">
        <v>1883</v>
      </c>
      <c r="G22" s="43" t="s">
        <v>49</v>
      </c>
    </row>
    <row r="23" spans="1:7" ht="30">
      <c r="A23" s="13">
        <v>18</v>
      </c>
      <c r="B23" s="279" t="s">
        <v>58</v>
      </c>
      <c r="C23" s="14" t="s">
        <v>46</v>
      </c>
      <c r="D23" s="15">
        <v>1</v>
      </c>
      <c r="E23" s="15" t="s">
        <v>1884</v>
      </c>
      <c r="F23" s="49" t="s">
        <v>1885</v>
      </c>
      <c r="G23" s="189" t="s">
        <v>49</v>
      </c>
    </row>
    <row r="24" spans="1:7" ht="30">
      <c r="A24" s="6">
        <v>19</v>
      </c>
      <c r="B24" s="262"/>
      <c r="C24" s="8" t="s">
        <v>50</v>
      </c>
      <c r="D24" s="181">
        <v>1</v>
      </c>
      <c r="E24" s="181" t="s">
        <v>404</v>
      </c>
      <c r="F24" s="21" t="s">
        <v>1886</v>
      </c>
      <c r="G24" s="189" t="s">
        <v>49</v>
      </c>
    </row>
    <row r="25" spans="1:7" ht="30">
      <c r="A25" s="6">
        <v>20</v>
      </c>
      <c r="B25" s="262"/>
      <c r="C25" s="8" t="s">
        <v>52</v>
      </c>
      <c r="D25" s="181">
        <v>1</v>
      </c>
      <c r="E25" s="181" t="s">
        <v>1887</v>
      </c>
      <c r="F25" s="45" t="s">
        <v>1888</v>
      </c>
      <c r="G25" s="189" t="s">
        <v>49</v>
      </c>
    </row>
    <row r="26" spans="1:7" ht="30.75" thickBot="1">
      <c r="A26" s="9">
        <v>21</v>
      </c>
      <c r="B26" s="262"/>
      <c r="C26" s="10" t="s">
        <v>55</v>
      </c>
      <c r="D26" s="153">
        <v>1</v>
      </c>
      <c r="E26" s="28" t="s">
        <v>404</v>
      </c>
      <c r="F26" s="132" t="s">
        <v>1889</v>
      </c>
      <c r="G26" s="43" t="s">
        <v>49</v>
      </c>
    </row>
    <row r="27" spans="1:7" ht="18" thickBot="1">
      <c r="A27" s="289" t="s">
        <v>65</v>
      </c>
      <c r="B27" s="290"/>
      <c r="C27" s="291"/>
      <c r="D27" s="233">
        <f>SUM(D19:D26)</f>
        <v>8</v>
      </c>
      <c r="E27" s="303"/>
      <c r="F27" s="304"/>
      <c r="G27" s="305"/>
    </row>
    <row r="28" spans="1:7" ht="18" thickBot="1">
      <c r="A28" s="257" t="s">
        <v>66</v>
      </c>
      <c r="B28" s="275"/>
      <c r="C28" s="275"/>
      <c r="D28" s="275"/>
      <c r="E28" s="275"/>
      <c r="F28" s="275"/>
      <c r="G28" s="258"/>
    </row>
    <row r="29" spans="1:7" ht="30">
      <c r="A29" s="3">
        <v>22</v>
      </c>
      <c r="B29" s="262"/>
      <c r="C29" s="19" t="s">
        <v>67</v>
      </c>
      <c r="D29" s="20">
        <v>1</v>
      </c>
      <c r="E29" s="15" t="s">
        <v>1890</v>
      </c>
      <c r="F29" s="21" t="s">
        <v>1891</v>
      </c>
      <c r="G29" s="189" t="s">
        <v>49</v>
      </c>
    </row>
    <row r="30" spans="1:7" ht="60">
      <c r="A30" s="6">
        <v>23</v>
      </c>
      <c r="B30" s="262"/>
      <c r="C30" s="8" t="s">
        <v>248</v>
      </c>
      <c r="D30" s="22">
        <v>1</v>
      </c>
      <c r="E30" s="181" t="s">
        <v>1892</v>
      </c>
      <c r="F30" s="21" t="s">
        <v>1893</v>
      </c>
      <c r="G30" s="189" t="s">
        <v>49</v>
      </c>
    </row>
    <row r="31" spans="1:7" ht="30">
      <c r="A31" s="6">
        <v>24</v>
      </c>
      <c r="B31" s="262"/>
      <c r="C31" s="24" t="s">
        <v>73</v>
      </c>
      <c r="D31" s="22">
        <v>1</v>
      </c>
      <c r="E31" s="181" t="s">
        <v>1894</v>
      </c>
      <c r="F31" s="21" t="s">
        <v>1895</v>
      </c>
      <c r="G31" s="189" t="s">
        <v>49</v>
      </c>
    </row>
    <row r="32" spans="1:7" ht="30">
      <c r="A32" s="6">
        <v>25</v>
      </c>
      <c r="B32" s="262"/>
      <c r="C32" s="24" t="s">
        <v>76</v>
      </c>
      <c r="D32" s="22">
        <v>1</v>
      </c>
      <c r="E32" s="181" t="s">
        <v>1896</v>
      </c>
      <c r="F32" s="21" t="s">
        <v>1897</v>
      </c>
      <c r="G32" s="189" t="s">
        <v>49</v>
      </c>
    </row>
    <row r="33" spans="1:7" ht="120.75" thickBot="1">
      <c r="A33" s="25">
        <v>26</v>
      </c>
      <c r="B33" s="280"/>
      <c r="C33" s="26" t="s">
        <v>78</v>
      </c>
      <c r="D33" s="27">
        <v>1</v>
      </c>
      <c r="E33" s="28" t="s">
        <v>1898</v>
      </c>
      <c r="F33" s="48" t="s">
        <v>1899</v>
      </c>
      <c r="G33" s="189" t="s">
        <v>49</v>
      </c>
    </row>
    <row r="34" spans="1:7" ht="18" thickBot="1">
      <c r="A34" s="292" t="s">
        <v>81</v>
      </c>
      <c r="B34" s="293"/>
      <c r="C34" s="294"/>
      <c r="D34" s="114">
        <f>SUM(D22:D26)</f>
        <v>5</v>
      </c>
      <c r="E34" s="295"/>
      <c r="F34" s="296"/>
      <c r="G34" s="297"/>
    </row>
    <row r="35" spans="1:7" ht="18" thickBot="1">
      <c r="A35" s="257" t="s">
        <v>82</v>
      </c>
      <c r="B35" s="275"/>
      <c r="C35" s="275"/>
      <c r="D35" s="275"/>
      <c r="E35" s="275"/>
      <c r="F35" s="275"/>
      <c r="G35" s="258"/>
    </row>
    <row r="36" spans="1:7" ht="30">
      <c r="A36" s="3">
        <v>22</v>
      </c>
      <c r="B36" s="262"/>
      <c r="C36" s="19" t="s">
        <v>83</v>
      </c>
      <c r="D36" s="20">
        <v>1</v>
      </c>
      <c r="E36" s="15" t="s">
        <v>1900</v>
      </c>
      <c r="F36" s="21" t="s">
        <v>1901</v>
      </c>
      <c r="G36" s="189" t="s">
        <v>49</v>
      </c>
    </row>
    <row r="37" spans="1:7" ht="30">
      <c r="A37" s="6">
        <v>23</v>
      </c>
      <c r="B37" s="262"/>
      <c r="C37" s="8" t="s">
        <v>259</v>
      </c>
      <c r="D37" s="22">
        <v>1</v>
      </c>
      <c r="E37" s="181" t="s">
        <v>955</v>
      </c>
      <c r="F37" s="21" t="s">
        <v>1902</v>
      </c>
      <c r="G37" s="189" t="s">
        <v>49</v>
      </c>
    </row>
    <row r="38" spans="1:7" ht="30">
      <c r="A38" s="6">
        <v>24</v>
      </c>
      <c r="B38" s="262"/>
      <c r="C38" s="24" t="s">
        <v>85</v>
      </c>
      <c r="D38" s="22">
        <v>1</v>
      </c>
      <c r="E38" s="181" t="s">
        <v>955</v>
      </c>
      <c r="F38" s="21" t="s">
        <v>1903</v>
      </c>
      <c r="G38" s="5" t="s">
        <v>49</v>
      </c>
    </row>
    <row r="39" spans="1:7" ht="30">
      <c r="A39" s="6">
        <v>25</v>
      </c>
      <c r="B39" s="262"/>
      <c r="C39" s="24" t="s">
        <v>86</v>
      </c>
      <c r="D39" s="22">
        <v>1</v>
      </c>
      <c r="E39" s="181" t="s">
        <v>1904</v>
      </c>
      <c r="F39" s="21" t="s">
        <v>1905</v>
      </c>
      <c r="G39" s="189" t="s">
        <v>49</v>
      </c>
    </row>
    <row r="40" spans="1:7" ht="60.75" thickBot="1">
      <c r="A40" s="25">
        <v>26</v>
      </c>
      <c r="B40" s="280"/>
      <c r="C40" s="26" t="s">
        <v>263</v>
      </c>
      <c r="D40" s="27">
        <v>1</v>
      </c>
      <c r="E40" s="28" t="s">
        <v>1906</v>
      </c>
      <c r="F40" s="48" t="s">
        <v>1907</v>
      </c>
      <c r="G40" s="190" t="s">
        <v>1908</v>
      </c>
    </row>
    <row r="41" spans="1:7" ht="18" thickBot="1">
      <c r="A41" s="292" t="s">
        <v>88</v>
      </c>
      <c r="B41" s="293"/>
      <c r="C41" s="294"/>
      <c r="D41" s="114">
        <f>SUM(D36:D40)</f>
        <v>5</v>
      </c>
      <c r="E41" s="295"/>
      <c r="F41" s="296"/>
      <c r="G41" s="297"/>
    </row>
    <row r="42" spans="1:7" ht="18" thickBot="1">
      <c r="A42" s="287" t="s">
        <v>96</v>
      </c>
      <c r="B42" s="287"/>
      <c r="C42" s="287"/>
      <c r="D42" s="287"/>
      <c r="E42" s="298"/>
      <c r="F42" s="298"/>
      <c r="G42" s="299"/>
    </row>
    <row r="43" spans="1:7" ht="60">
      <c r="A43" s="244">
        <v>27</v>
      </c>
      <c r="B43" s="31"/>
      <c r="C43" s="133" t="s">
        <v>97</v>
      </c>
      <c r="D43" s="179" t="s">
        <v>98</v>
      </c>
      <c r="E43" s="105" t="s">
        <v>1909</v>
      </c>
      <c r="F43" s="49" t="s">
        <v>1910</v>
      </c>
      <c r="G43" s="189" t="s">
        <v>1911</v>
      </c>
    </row>
    <row r="44" spans="1:7" ht="75">
      <c r="A44" s="134">
        <v>28</v>
      </c>
      <c r="B44" s="88"/>
      <c r="C44" s="135" t="s">
        <v>360</v>
      </c>
      <c r="D44" s="58" t="s">
        <v>98</v>
      </c>
      <c r="E44" s="153" t="s">
        <v>1912</v>
      </c>
      <c r="F44" s="189" t="s">
        <v>1913</v>
      </c>
      <c r="G44" s="189" t="s">
        <v>49</v>
      </c>
    </row>
    <row r="45" spans="1:7" ht="75">
      <c r="A45" s="244">
        <v>29</v>
      </c>
      <c r="B45" s="88"/>
      <c r="C45" s="136" t="s">
        <v>362</v>
      </c>
      <c r="D45" s="58" t="s">
        <v>98</v>
      </c>
      <c r="E45" s="153" t="s">
        <v>1912</v>
      </c>
      <c r="F45" s="5" t="s">
        <v>1913</v>
      </c>
      <c r="G45" s="189" t="s">
        <v>49</v>
      </c>
    </row>
    <row r="46" spans="1:7" ht="45">
      <c r="A46" s="365">
        <v>30</v>
      </c>
      <c r="B46" s="315"/>
      <c r="C46" s="317" t="s">
        <v>364</v>
      </c>
      <c r="D46" s="324" t="s">
        <v>98</v>
      </c>
      <c r="E46" s="153" t="s">
        <v>1914</v>
      </c>
      <c r="F46" s="137" t="s">
        <v>1915</v>
      </c>
      <c r="G46" s="319" t="s">
        <v>1916</v>
      </c>
    </row>
    <row r="47" spans="1:7" ht="59.25" customHeight="1" thickBot="1">
      <c r="A47" s="366"/>
      <c r="B47" s="316"/>
      <c r="C47" s="318"/>
      <c r="D47" s="314"/>
      <c r="E47" s="28" t="s">
        <v>1868</v>
      </c>
      <c r="F47" s="43" t="s">
        <v>1917</v>
      </c>
      <c r="G47" s="320"/>
    </row>
  </sheetData>
  <mergeCells count="25">
    <mergeCell ref="A1:G1"/>
    <mergeCell ref="B2:C2"/>
    <mergeCell ref="A3:G3"/>
    <mergeCell ref="B4:B16"/>
    <mergeCell ref="A17:C17"/>
    <mergeCell ref="E17:G17"/>
    <mergeCell ref="A41:C41"/>
    <mergeCell ref="E41:G41"/>
    <mergeCell ref="A18:G18"/>
    <mergeCell ref="B19:B22"/>
    <mergeCell ref="B23:B26"/>
    <mergeCell ref="A27:C27"/>
    <mergeCell ref="E27:G27"/>
    <mergeCell ref="A28:G28"/>
    <mergeCell ref="B29:B33"/>
    <mergeCell ref="A34:C34"/>
    <mergeCell ref="E34:G34"/>
    <mergeCell ref="A35:G35"/>
    <mergeCell ref="B36:B40"/>
    <mergeCell ref="A42:G42"/>
    <mergeCell ref="A46:A47"/>
    <mergeCell ref="B46:B47"/>
    <mergeCell ref="C46:C47"/>
    <mergeCell ref="D46:D47"/>
    <mergeCell ref="G46:G47"/>
  </mergeCells>
  <pageMargins left="0.7" right="0.7" top="0.75" bottom="0.75" header="0.3" footer="0.3"/>
  <pageSetup orientation="portrait" horizontalDpi="4294967293"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H46"/>
  <sheetViews>
    <sheetView topLeftCell="A41" zoomScale="60" zoomScaleNormal="60" workbookViewId="0">
      <selection activeCell="F31" sqref="F3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1918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120">
      <c r="A4" s="3">
        <v>1</v>
      </c>
      <c r="B4" s="262"/>
      <c r="C4" s="4" t="s">
        <v>8</v>
      </c>
      <c r="D4" s="188">
        <v>1</v>
      </c>
      <c r="E4" s="188" t="s">
        <v>1919</v>
      </c>
      <c r="F4" s="21" t="s">
        <v>1920</v>
      </c>
      <c r="G4" s="189" t="s">
        <v>49</v>
      </c>
    </row>
    <row r="5" spans="1:7" ht="90">
      <c r="A5" s="6">
        <v>2</v>
      </c>
      <c r="B5" s="262"/>
      <c r="C5" s="4" t="s">
        <v>12</v>
      </c>
      <c r="D5" s="188">
        <v>1</v>
      </c>
      <c r="E5" s="181" t="s">
        <v>1921</v>
      </c>
      <c r="F5" s="7" t="s">
        <v>1922</v>
      </c>
      <c r="G5" s="189" t="s">
        <v>49</v>
      </c>
    </row>
    <row r="6" spans="1:7" ht="45">
      <c r="A6" s="6">
        <v>3</v>
      </c>
      <c r="B6" s="262"/>
      <c r="C6" s="8" t="s">
        <v>15</v>
      </c>
      <c r="D6" s="181">
        <v>0</v>
      </c>
      <c r="E6" s="181" t="s">
        <v>31</v>
      </c>
      <c r="F6" s="7"/>
      <c r="G6" s="5" t="s">
        <v>113</v>
      </c>
    </row>
    <row r="7" spans="1:7" ht="120">
      <c r="A7" s="6">
        <v>4</v>
      </c>
      <c r="B7" s="262"/>
      <c r="C7" s="8" t="s">
        <v>18</v>
      </c>
      <c r="D7" s="181">
        <v>1</v>
      </c>
      <c r="E7" s="181" t="s">
        <v>745</v>
      </c>
      <c r="F7" s="7" t="s">
        <v>1923</v>
      </c>
      <c r="G7" s="189" t="s">
        <v>49</v>
      </c>
    </row>
    <row r="8" spans="1:7" ht="45">
      <c r="A8" s="182">
        <v>5</v>
      </c>
      <c r="B8" s="262"/>
      <c r="C8" s="186" t="s">
        <v>21</v>
      </c>
      <c r="D8" s="153">
        <v>0</v>
      </c>
      <c r="E8" s="181" t="s">
        <v>31</v>
      </c>
      <c r="F8" s="7"/>
      <c r="G8" s="5" t="s">
        <v>324</v>
      </c>
    </row>
    <row r="9" spans="1:7" ht="135">
      <c r="A9" s="182">
        <v>6</v>
      </c>
      <c r="B9" s="262"/>
      <c r="C9" s="186" t="s">
        <v>23</v>
      </c>
      <c r="D9" s="153">
        <v>1</v>
      </c>
      <c r="E9" s="181" t="s">
        <v>1924</v>
      </c>
      <c r="F9" s="7" t="s">
        <v>1925</v>
      </c>
      <c r="G9" s="189" t="s">
        <v>49</v>
      </c>
    </row>
    <row r="10" spans="1:7" ht="165">
      <c r="A10" s="182">
        <v>7</v>
      </c>
      <c r="B10" s="262"/>
      <c r="C10" s="186" t="s">
        <v>26</v>
      </c>
      <c r="D10" s="153">
        <v>0.5</v>
      </c>
      <c r="E10" s="153" t="s">
        <v>1926</v>
      </c>
      <c r="F10" s="7" t="s">
        <v>1927</v>
      </c>
      <c r="G10" s="5" t="s">
        <v>1928</v>
      </c>
    </row>
    <row r="11" spans="1:7" ht="60">
      <c r="A11" s="182">
        <v>8</v>
      </c>
      <c r="B11" s="262"/>
      <c r="C11" s="186" t="s">
        <v>30</v>
      </c>
      <c r="D11" s="240">
        <v>0.5</v>
      </c>
      <c r="E11" s="181" t="s">
        <v>1919</v>
      </c>
      <c r="F11" s="7" t="s">
        <v>1929</v>
      </c>
      <c r="G11" s="5" t="s">
        <v>1930</v>
      </c>
    </row>
    <row r="12" spans="1:7" ht="30">
      <c r="A12" s="6">
        <v>9</v>
      </c>
      <c r="B12" s="262"/>
      <c r="C12" s="8" t="s">
        <v>33</v>
      </c>
      <c r="D12" s="181">
        <v>0</v>
      </c>
      <c r="E12" s="181" t="s">
        <v>109</v>
      </c>
      <c r="F12" s="7"/>
      <c r="G12" s="5" t="s">
        <v>324</v>
      </c>
    </row>
    <row r="13" spans="1:7" ht="80.25" customHeight="1">
      <c r="A13" s="182">
        <v>10</v>
      </c>
      <c r="B13" s="262"/>
      <c r="C13" s="186" t="s">
        <v>34</v>
      </c>
      <c r="D13" s="153">
        <v>0</v>
      </c>
      <c r="E13" s="181" t="s">
        <v>1931</v>
      </c>
      <c r="F13" s="45" t="s">
        <v>1932</v>
      </c>
      <c r="G13" s="183" t="s">
        <v>1933</v>
      </c>
    </row>
    <row r="14" spans="1:7" ht="165">
      <c r="A14" s="182">
        <v>11</v>
      </c>
      <c r="B14" s="262"/>
      <c r="C14" s="186" t="s">
        <v>36</v>
      </c>
      <c r="D14" s="153">
        <v>0.5</v>
      </c>
      <c r="E14" s="181" t="s">
        <v>1934</v>
      </c>
      <c r="F14" s="7" t="s">
        <v>1935</v>
      </c>
      <c r="G14" s="5" t="s">
        <v>1936</v>
      </c>
    </row>
    <row r="15" spans="1:7" ht="180">
      <c r="A15" s="6">
        <v>12</v>
      </c>
      <c r="B15" s="262"/>
      <c r="C15" s="8" t="s">
        <v>39</v>
      </c>
      <c r="D15" s="181">
        <v>1</v>
      </c>
      <c r="E15" s="181" t="s">
        <v>1937</v>
      </c>
      <c r="F15" s="7" t="s">
        <v>1938</v>
      </c>
      <c r="G15" s="189" t="s">
        <v>49</v>
      </c>
    </row>
    <row r="16" spans="1:7" ht="45.75" thickBot="1">
      <c r="A16" s="9">
        <v>13</v>
      </c>
      <c r="B16" s="262"/>
      <c r="C16" s="10" t="s">
        <v>42</v>
      </c>
      <c r="D16" s="153">
        <v>1</v>
      </c>
      <c r="E16" s="153" t="s">
        <v>1919</v>
      </c>
      <c r="F16" s="11" t="s">
        <v>1929</v>
      </c>
      <c r="G16" s="189" t="s">
        <v>49</v>
      </c>
    </row>
    <row r="17" spans="1:7" ht="18" thickBot="1">
      <c r="A17" s="289" t="s">
        <v>43</v>
      </c>
      <c r="B17" s="290"/>
      <c r="C17" s="291"/>
      <c r="D17" s="12">
        <f>SUM(D4:D16)</f>
        <v>7.5</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1939</v>
      </c>
      <c r="F19" s="4" t="s">
        <v>1940</v>
      </c>
      <c r="G19" s="189" t="s">
        <v>49</v>
      </c>
    </row>
    <row r="20" spans="1:7" ht="30">
      <c r="A20" s="6">
        <v>15</v>
      </c>
      <c r="B20" s="277"/>
      <c r="C20" s="8" t="s">
        <v>50</v>
      </c>
      <c r="D20" s="181">
        <v>1</v>
      </c>
      <c r="E20" s="181" t="s">
        <v>1939</v>
      </c>
      <c r="F20" s="7" t="s">
        <v>1941</v>
      </c>
      <c r="G20" s="189" t="s">
        <v>49</v>
      </c>
    </row>
    <row r="21" spans="1:7" ht="30">
      <c r="A21" s="6">
        <v>16</v>
      </c>
      <c r="B21" s="277"/>
      <c r="C21" s="8" t="s">
        <v>52</v>
      </c>
      <c r="D21" s="181">
        <v>1</v>
      </c>
      <c r="E21" s="181" t="s">
        <v>1942</v>
      </c>
      <c r="F21" s="7" t="s">
        <v>1943</v>
      </c>
      <c r="G21" s="189" t="s">
        <v>49</v>
      </c>
    </row>
    <row r="22" spans="1:7" ht="30.75" thickBot="1">
      <c r="A22" s="9">
        <v>17</v>
      </c>
      <c r="B22" s="278"/>
      <c r="C22" s="10" t="s">
        <v>55</v>
      </c>
      <c r="D22" s="153">
        <v>1</v>
      </c>
      <c r="E22" s="153" t="s">
        <v>1942</v>
      </c>
      <c r="F22" s="11" t="s">
        <v>1944</v>
      </c>
      <c r="G22" s="43" t="s">
        <v>49</v>
      </c>
    </row>
    <row r="23" spans="1:7" ht="45">
      <c r="A23" s="13">
        <v>18</v>
      </c>
      <c r="B23" s="279" t="s">
        <v>58</v>
      </c>
      <c r="C23" s="14" t="s">
        <v>46</v>
      </c>
      <c r="D23" s="15" t="s">
        <v>346</v>
      </c>
      <c r="E23" s="15" t="s">
        <v>646</v>
      </c>
      <c r="F23" s="16"/>
      <c r="G23" s="97" t="s">
        <v>647</v>
      </c>
    </row>
    <row r="24" spans="1:7" ht="45">
      <c r="A24" s="6">
        <v>19</v>
      </c>
      <c r="B24" s="262"/>
      <c r="C24" s="8" t="s">
        <v>50</v>
      </c>
      <c r="D24" s="181" t="s">
        <v>346</v>
      </c>
      <c r="E24" s="181" t="s">
        <v>31</v>
      </c>
      <c r="F24" s="7"/>
      <c r="G24" s="97" t="s">
        <v>647</v>
      </c>
    </row>
    <row r="25" spans="1:7" ht="45">
      <c r="A25" s="6">
        <v>20</v>
      </c>
      <c r="B25" s="262"/>
      <c r="C25" s="8" t="s">
        <v>52</v>
      </c>
      <c r="D25" s="181" t="s">
        <v>346</v>
      </c>
      <c r="E25" s="181" t="s">
        <v>31</v>
      </c>
      <c r="F25" s="7"/>
      <c r="G25" s="97" t="s">
        <v>647</v>
      </c>
    </row>
    <row r="26" spans="1:7" ht="45.75" thickBot="1">
      <c r="A26" s="9">
        <v>21</v>
      </c>
      <c r="B26" s="262"/>
      <c r="C26" s="10" t="s">
        <v>55</v>
      </c>
      <c r="D26" s="153" t="s">
        <v>346</v>
      </c>
      <c r="E26" s="153" t="s">
        <v>109</v>
      </c>
      <c r="F26" s="11"/>
      <c r="G26" s="95" t="s">
        <v>647</v>
      </c>
    </row>
    <row r="27" spans="1:7" ht="18" thickBot="1">
      <c r="A27" s="289" t="s">
        <v>65</v>
      </c>
      <c r="B27" s="290"/>
      <c r="C27" s="291"/>
      <c r="D27" s="233">
        <f>SUM(D19:D26)</f>
        <v>4</v>
      </c>
      <c r="E27" s="266"/>
      <c r="F27" s="267"/>
      <c r="G27" s="268"/>
    </row>
    <row r="28" spans="1:7" ht="18" thickBot="1">
      <c r="A28" s="257" t="s">
        <v>66</v>
      </c>
      <c r="B28" s="275"/>
      <c r="C28" s="275"/>
      <c r="D28" s="275"/>
      <c r="E28" s="275"/>
      <c r="F28" s="275"/>
      <c r="G28" s="258"/>
    </row>
    <row r="29" spans="1:7" ht="30">
      <c r="A29" s="3">
        <v>22</v>
      </c>
      <c r="B29" s="262"/>
      <c r="C29" s="19" t="s">
        <v>67</v>
      </c>
      <c r="D29" s="20">
        <v>1</v>
      </c>
      <c r="E29" s="15" t="s">
        <v>1945</v>
      </c>
      <c r="F29" s="21" t="s">
        <v>1946</v>
      </c>
      <c r="G29" s="189" t="s">
        <v>49</v>
      </c>
    </row>
    <row r="30" spans="1:7" ht="30">
      <c r="A30" s="6">
        <v>23</v>
      </c>
      <c r="B30" s="262"/>
      <c r="C30" s="121" t="s">
        <v>248</v>
      </c>
      <c r="D30" s="84">
        <v>1</v>
      </c>
      <c r="E30" s="84" t="s">
        <v>1947</v>
      </c>
      <c r="F30" s="21" t="s">
        <v>1948</v>
      </c>
      <c r="G30" s="189" t="s">
        <v>49</v>
      </c>
    </row>
    <row r="31" spans="1:7" ht="30">
      <c r="A31" s="6">
        <v>24</v>
      </c>
      <c r="B31" s="262"/>
      <c r="C31" s="24" t="s">
        <v>73</v>
      </c>
      <c r="D31" s="22">
        <v>1</v>
      </c>
      <c r="E31" s="181" t="s">
        <v>1949</v>
      </c>
      <c r="F31" s="21" t="s">
        <v>1950</v>
      </c>
      <c r="G31" s="189" t="s">
        <v>49</v>
      </c>
    </row>
    <row r="32" spans="1:7" ht="30">
      <c r="A32" s="6">
        <v>25</v>
      </c>
      <c r="B32" s="262"/>
      <c r="C32" s="24" t="s">
        <v>76</v>
      </c>
      <c r="D32" s="22">
        <v>1</v>
      </c>
      <c r="E32" s="181" t="s">
        <v>1951</v>
      </c>
      <c r="F32" s="21" t="s">
        <v>1952</v>
      </c>
      <c r="G32" s="189" t="s">
        <v>49</v>
      </c>
    </row>
    <row r="33" spans="1:8" ht="405.75" thickBot="1">
      <c r="A33" s="25">
        <v>26</v>
      </c>
      <c r="B33" s="280"/>
      <c r="C33" s="26" t="s">
        <v>78</v>
      </c>
      <c r="D33" s="27">
        <v>1</v>
      </c>
      <c r="E33" s="28" t="s">
        <v>1953</v>
      </c>
      <c r="F33" s="48" t="s">
        <v>1954</v>
      </c>
      <c r="G33" s="189" t="s">
        <v>49</v>
      </c>
    </row>
    <row r="34" spans="1:8" ht="18" thickBot="1">
      <c r="A34" s="292" t="s">
        <v>81</v>
      </c>
      <c r="B34" s="293"/>
      <c r="C34" s="294"/>
      <c r="D34" s="114">
        <f>SUM(D29:D33)</f>
        <v>5</v>
      </c>
      <c r="E34" s="295"/>
      <c r="F34" s="296"/>
      <c r="G34" s="297"/>
    </row>
    <row r="35" spans="1:8" ht="18" thickBot="1">
      <c r="A35" s="257" t="s">
        <v>1955</v>
      </c>
      <c r="B35" s="275"/>
      <c r="C35" s="275"/>
      <c r="D35" s="275"/>
      <c r="E35" s="275"/>
      <c r="F35" s="275"/>
      <c r="G35" s="258"/>
    </row>
    <row r="36" spans="1:8" ht="30">
      <c r="A36" s="3">
        <v>22</v>
      </c>
      <c r="B36" s="262"/>
      <c r="C36" s="19" t="s">
        <v>268</v>
      </c>
      <c r="D36" s="20">
        <v>1</v>
      </c>
      <c r="E36" s="15" t="s">
        <v>1956</v>
      </c>
      <c r="F36" s="251" t="s">
        <v>1957</v>
      </c>
      <c r="G36" s="189" t="s">
        <v>49</v>
      </c>
    </row>
    <row r="37" spans="1:8" ht="30">
      <c r="A37" s="6">
        <v>23</v>
      </c>
      <c r="B37" s="262"/>
      <c r="C37" s="8" t="s">
        <v>269</v>
      </c>
      <c r="D37" s="84">
        <v>1</v>
      </c>
      <c r="E37" s="84" t="s">
        <v>1956</v>
      </c>
      <c r="F37" s="21" t="s">
        <v>1958</v>
      </c>
      <c r="G37" s="189" t="s">
        <v>49</v>
      </c>
    </row>
    <row r="38" spans="1:8" ht="45">
      <c r="A38" s="6">
        <v>24</v>
      </c>
      <c r="B38" s="262"/>
      <c r="C38" s="24" t="s">
        <v>270</v>
      </c>
      <c r="D38" s="22">
        <v>1</v>
      </c>
      <c r="E38" s="181" t="s">
        <v>121</v>
      </c>
      <c r="F38" s="36" t="s">
        <v>1959</v>
      </c>
      <c r="G38" s="189" t="s">
        <v>49</v>
      </c>
    </row>
    <row r="39" spans="1:8" ht="45">
      <c r="A39" s="6">
        <v>25</v>
      </c>
      <c r="B39" s="262"/>
      <c r="C39" s="24" t="s">
        <v>271</v>
      </c>
      <c r="D39" s="22">
        <v>1</v>
      </c>
      <c r="E39" s="181" t="s">
        <v>1960</v>
      </c>
      <c r="F39" s="21" t="s">
        <v>1961</v>
      </c>
      <c r="G39" s="189" t="s">
        <v>49</v>
      </c>
    </row>
    <row r="40" spans="1:8" ht="60.75" thickBot="1">
      <c r="A40" s="25">
        <v>26</v>
      </c>
      <c r="B40" s="280"/>
      <c r="C40" s="26" t="s">
        <v>273</v>
      </c>
      <c r="D40" s="27">
        <v>1</v>
      </c>
      <c r="E40" s="28" t="s">
        <v>1962</v>
      </c>
      <c r="F40" s="48" t="s">
        <v>1963</v>
      </c>
      <c r="G40" s="189" t="s">
        <v>49</v>
      </c>
    </row>
    <row r="41" spans="1:8" ht="18" thickBot="1">
      <c r="A41" s="292" t="s">
        <v>469</v>
      </c>
      <c r="B41" s="293"/>
      <c r="C41" s="294"/>
      <c r="D41" s="114">
        <f>SUM(D36:D40)</f>
        <v>5</v>
      </c>
      <c r="E41" s="295"/>
      <c r="F41" s="296"/>
      <c r="G41" s="297"/>
    </row>
    <row r="42" spans="1:8" ht="18" thickBot="1">
      <c r="A42" s="287" t="s">
        <v>96</v>
      </c>
      <c r="B42" s="287"/>
      <c r="C42" s="287"/>
      <c r="D42" s="287"/>
      <c r="E42" s="287"/>
      <c r="F42" s="287"/>
      <c r="G42" s="288"/>
    </row>
    <row r="43" spans="1:8" ht="90">
      <c r="A43" s="30">
        <v>27</v>
      </c>
      <c r="B43" s="31"/>
      <c r="C43" s="32" t="s">
        <v>97</v>
      </c>
      <c r="D43" s="179" t="s">
        <v>98</v>
      </c>
      <c r="E43" s="232" t="s">
        <v>1964</v>
      </c>
      <c r="F43" s="122" t="s">
        <v>1965</v>
      </c>
      <c r="G43" s="189" t="s">
        <v>49</v>
      </c>
    </row>
    <row r="44" spans="1:8" ht="135">
      <c r="A44" s="182">
        <v>28</v>
      </c>
      <c r="B44" s="34"/>
      <c r="C44" s="35" t="s">
        <v>101</v>
      </c>
      <c r="D44" s="182" t="s">
        <v>98</v>
      </c>
      <c r="E44" s="153" t="s">
        <v>1966</v>
      </c>
      <c r="F44" s="36" t="s">
        <v>1967</v>
      </c>
      <c r="G44" s="189" t="s">
        <v>49</v>
      </c>
    </row>
    <row r="45" spans="1:8" ht="135">
      <c r="A45" s="182">
        <v>29</v>
      </c>
      <c r="B45" s="37"/>
      <c r="C45" s="38" t="s">
        <v>104</v>
      </c>
      <c r="D45" s="182" t="s">
        <v>98</v>
      </c>
      <c r="E45" s="153" t="s">
        <v>1966</v>
      </c>
      <c r="F45" s="123" t="s">
        <v>1968</v>
      </c>
      <c r="G45" s="189" t="s">
        <v>49</v>
      </c>
      <c r="H45" s="39"/>
    </row>
    <row r="46" spans="1:8" ht="105.75" thickBot="1">
      <c r="A46" s="40">
        <v>30</v>
      </c>
      <c r="B46" s="41"/>
      <c r="C46" s="42" t="s">
        <v>105</v>
      </c>
      <c r="D46" s="40" t="s">
        <v>98</v>
      </c>
      <c r="E46" s="28" t="s">
        <v>1964</v>
      </c>
      <c r="F46" s="109" t="s">
        <v>1969</v>
      </c>
      <c r="G46" s="43" t="s">
        <v>49</v>
      </c>
    </row>
  </sheetData>
  <mergeCells count="20">
    <mergeCell ref="A42:G42"/>
    <mergeCell ref="B29:B33"/>
    <mergeCell ref="A34:C34"/>
    <mergeCell ref="E34:G34"/>
    <mergeCell ref="A35:G35"/>
    <mergeCell ref="B36:B40"/>
    <mergeCell ref="A41:C41"/>
    <mergeCell ref="E41:G41"/>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5"/>
  <sheetViews>
    <sheetView topLeftCell="A83" zoomScale="60" zoomScaleNormal="60" workbookViewId="0">
      <selection activeCell="I93" sqref="I9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225" customWidth="1"/>
    <col min="7" max="7" width="40.5703125" style="165" customWidth="1"/>
  </cols>
  <sheetData>
    <row r="1" spans="1:7" ht="29.25" thickBot="1">
      <c r="A1" s="254" t="s">
        <v>215</v>
      </c>
      <c r="B1" s="255"/>
      <c r="C1" s="255"/>
      <c r="D1" s="255"/>
      <c r="E1" s="255"/>
      <c r="F1" s="255"/>
      <c r="G1" s="256"/>
    </row>
    <row r="2" spans="1:7" ht="18" thickBot="1">
      <c r="A2" s="234" t="s">
        <v>1</v>
      </c>
      <c r="B2" s="257" t="s">
        <v>2</v>
      </c>
      <c r="C2" s="258"/>
      <c r="D2" s="1" t="s">
        <v>3</v>
      </c>
      <c r="E2" s="231" t="s">
        <v>4</v>
      </c>
      <c r="F2" s="220" t="s">
        <v>5</v>
      </c>
      <c r="G2" s="2" t="s">
        <v>6</v>
      </c>
    </row>
    <row r="3" spans="1:7" ht="18" thickBot="1">
      <c r="A3" s="259" t="s">
        <v>7</v>
      </c>
      <c r="B3" s="260"/>
      <c r="C3" s="260"/>
      <c r="D3" s="260"/>
      <c r="E3" s="260"/>
      <c r="F3" s="260"/>
      <c r="G3" s="261"/>
    </row>
    <row r="4" spans="1:7" ht="45">
      <c r="A4" s="3">
        <v>1</v>
      </c>
      <c r="B4" s="262"/>
      <c r="C4" s="4" t="s">
        <v>8</v>
      </c>
      <c r="D4" s="188">
        <v>1</v>
      </c>
      <c r="E4" s="188" t="s">
        <v>216</v>
      </c>
      <c r="F4" s="23" t="s">
        <v>217</v>
      </c>
      <c r="G4" s="5" t="s">
        <v>11</v>
      </c>
    </row>
    <row r="5" spans="1:7" ht="90">
      <c r="A5" s="6">
        <v>2</v>
      </c>
      <c r="B5" s="262"/>
      <c r="C5" s="4" t="s">
        <v>12</v>
      </c>
      <c r="D5" s="188">
        <v>1</v>
      </c>
      <c r="E5" s="181" t="s">
        <v>218</v>
      </c>
      <c r="F5" s="85" t="s">
        <v>219</v>
      </c>
      <c r="G5" s="5" t="s">
        <v>11</v>
      </c>
    </row>
    <row r="6" spans="1:7" ht="75">
      <c r="A6" s="6">
        <v>3</v>
      </c>
      <c r="B6" s="262"/>
      <c r="C6" s="8" t="s">
        <v>15</v>
      </c>
      <c r="D6" s="181">
        <v>1</v>
      </c>
      <c r="E6" s="181" t="s">
        <v>220</v>
      </c>
      <c r="F6" s="85" t="s">
        <v>221</v>
      </c>
      <c r="G6" s="5" t="s">
        <v>11</v>
      </c>
    </row>
    <row r="7" spans="1:7" ht="120">
      <c r="A7" s="6">
        <v>4</v>
      </c>
      <c r="B7" s="262"/>
      <c r="C7" s="8" t="s">
        <v>18</v>
      </c>
      <c r="D7" s="181">
        <v>1</v>
      </c>
      <c r="E7" s="181" t="s">
        <v>222</v>
      </c>
      <c r="F7" s="85" t="s">
        <v>223</v>
      </c>
      <c r="G7" s="5" t="s">
        <v>11</v>
      </c>
    </row>
    <row r="8" spans="1:7" ht="45">
      <c r="A8" s="182">
        <v>5</v>
      </c>
      <c r="B8" s="262"/>
      <c r="C8" s="186" t="s">
        <v>21</v>
      </c>
      <c r="D8" s="153">
        <v>0</v>
      </c>
      <c r="E8" s="181" t="s">
        <v>31</v>
      </c>
      <c r="F8" s="85"/>
      <c r="G8" s="5" t="s">
        <v>123</v>
      </c>
    </row>
    <row r="9" spans="1:7" ht="345">
      <c r="A9" s="182">
        <v>6</v>
      </c>
      <c r="B9" s="262"/>
      <c r="C9" s="186" t="s">
        <v>23</v>
      </c>
      <c r="D9" s="153">
        <v>0.5</v>
      </c>
      <c r="E9" s="181" t="s">
        <v>224</v>
      </c>
      <c r="F9" s="85" t="s">
        <v>225</v>
      </c>
      <c r="G9" s="5" t="s">
        <v>226</v>
      </c>
    </row>
    <row r="10" spans="1:7" ht="150">
      <c r="A10" s="182">
        <v>7</v>
      </c>
      <c r="B10" s="262"/>
      <c r="C10" s="186" t="s">
        <v>26</v>
      </c>
      <c r="D10" s="153">
        <v>1</v>
      </c>
      <c r="E10" s="153" t="s">
        <v>227</v>
      </c>
      <c r="F10" s="85" t="s">
        <v>228</v>
      </c>
      <c r="G10" s="5" t="s">
        <v>11</v>
      </c>
    </row>
    <row r="11" spans="1:7" ht="60">
      <c r="A11" s="182">
        <v>8</v>
      </c>
      <c r="B11" s="262"/>
      <c r="C11" s="186" t="s">
        <v>30</v>
      </c>
      <c r="D11" s="240">
        <v>0.5</v>
      </c>
      <c r="E11" s="181" t="s">
        <v>216</v>
      </c>
      <c r="F11" s="85" t="s">
        <v>217</v>
      </c>
      <c r="G11" s="183" t="s">
        <v>229</v>
      </c>
    </row>
    <row r="12" spans="1:7" ht="30">
      <c r="A12" s="6">
        <v>9</v>
      </c>
      <c r="B12" s="262"/>
      <c r="C12" s="8" t="s">
        <v>33</v>
      </c>
      <c r="D12" s="181">
        <v>0</v>
      </c>
      <c r="E12" s="181" t="s">
        <v>31</v>
      </c>
      <c r="F12" s="85"/>
      <c r="G12" s="5" t="s">
        <v>123</v>
      </c>
    </row>
    <row r="13" spans="1:7" ht="60">
      <c r="A13" s="182">
        <v>10</v>
      </c>
      <c r="B13" s="262"/>
      <c r="C13" s="186" t="s">
        <v>34</v>
      </c>
      <c r="D13" s="153">
        <v>0</v>
      </c>
      <c r="E13" s="181" t="s">
        <v>31</v>
      </c>
      <c r="F13" s="85"/>
      <c r="G13" s="183" t="s">
        <v>153</v>
      </c>
    </row>
    <row r="14" spans="1:7" ht="120">
      <c r="A14" s="182">
        <v>11</v>
      </c>
      <c r="B14" s="262"/>
      <c r="C14" s="186" t="s">
        <v>36</v>
      </c>
      <c r="D14" s="153">
        <v>0.5</v>
      </c>
      <c r="E14" s="181" t="s">
        <v>230</v>
      </c>
      <c r="F14" s="85" t="s">
        <v>231</v>
      </c>
      <c r="G14" s="5" t="s">
        <v>232</v>
      </c>
    </row>
    <row r="15" spans="1:7" ht="75">
      <c r="A15" s="6">
        <v>12</v>
      </c>
      <c r="B15" s="262"/>
      <c r="C15" s="8" t="s">
        <v>39</v>
      </c>
      <c r="D15" s="181">
        <v>1</v>
      </c>
      <c r="E15" s="181" t="s">
        <v>233</v>
      </c>
      <c r="F15" s="85" t="s">
        <v>234</v>
      </c>
      <c r="G15" s="5" t="s">
        <v>11</v>
      </c>
    </row>
    <row r="16" spans="1:7" ht="30.75" thickBot="1">
      <c r="A16" s="9">
        <v>13</v>
      </c>
      <c r="B16" s="262"/>
      <c r="C16" s="10" t="s">
        <v>42</v>
      </c>
      <c r="D16" s="153">
        <v>0</v>
      </c>
      <c r="E16" s="181" t="s">
        <v>31</v>
      </c>
      <c r="F16" s="221"/>
      <c r="G16" s="5" t="s">
        <v>123</v>
      </c>
    </row>
    <row r="17" spans="1:7" ht="18" thickBot="1">
      <c r="A17" s="289" t="s">
        <v>43</v>
      </c>
      <c r="B17" s="290"/>
      <c r="C17" s="291"/>
      <c r="D17" s="12">
        <f>SUM(D4:D16)</f>
        <v>7.5</v>
      </c>
      <c r="E17" s="266"/>
      <c r="F17" s="267"/>
      <c r="G17" s="268"/>
    </row>
    <row r="18" spans="1:7" ht="18" thickBot="1">
      <c r="A18" s="257" t="s">
        <v>44</v>
      </c>
      <c r="B18" s="275"/>
      <c r="C18" s="275"/>
      <c r="D18" s="275"/>
      <c r="E18" s="275"/>
      <c r="F18" s="275"/>
      <c r="G18" s="258"/>
    </row>
    <row r="19" spans="1:7" ht="409.5">
      <c r="A19" s="3">
        <v>14</v>
      </c>
      <c r="B19" s="276" t="s">
        <v>45</v>
      </c>
      <c r="C19" s="4" t="s">
        <v>46</v>
      </c>
      <c r="D19" s="188">
        <v>1</v>
      </c>
      <c r="E19" s="188" t="s">
        <v>235</v>
      </c>
      <c r="F19" s="23" t="s">
        <v>236</v>
      </c>
      <c r="G19" s="189" t="s">
        <v>11</v>
      </c>
    </row>
    <row r="20" spans="1:7" ht="409.5">
      <c r="A20" s="6">
        <v>15</v>
      </c>
      <c r="B20" s="277"/>
      <c r="C20" s="8" t="s">
        <v>50</v>
      </c>
      <c r="D20" s="181">
        <v>1</v>
      </c>
      <c r="E20" s="188" t="s">
        <v>235</v>
      </c>
      <c r="F20" s="85" t="s">
        <v>237</v>
      </c>
      <c r="G20" s="189" t="s">
        <v>11</v>
      </c>
    </row>
    <row r="21" spans="1:7" ht="409.5">
      <c r="A21" s="6">
        <v>16</v>
      </c>
      <c r="B21" s="277"/>
      <c r="C21" s="8" t="s">
        <v>52</v>
      </c>
      <c r="D21" s="181">
        <v>1</v>
      </c>
      <c r="E21" s="188" t="s">
        <v>235</v>
      </c>
      <c r="F21" s="85" t="s">
        <v>238</v>
      </c>
      <c r="G21" s="189" t="s">
        <v>11</v>
      </c>
    </row>
    <row r="22" spans="1:7" ht="360.75" thickBot="1">
      <c r="A22" s="9">
        <v>17</v>
      </c>
      <c r="B22" s="278"/>
      <c r="C22" s="10" t="s">
        <v>55</v>
      </c>
      <c r="D22" s="153">
        <v>1</v>
      </c>
      <c r="E22" s="153" t="s">
        <v>239</v>
      </c>
      <c r="F22" s="221" t="s">
        <v>240</v>
      </c>
      <c r="G22" s="43" t="s">
        <v>11</v>
      </c>
    </row>
    <row r="23" spans="1:7" ht="135">
      <c r="A23" s="13">
        <v>18</v>
      </c>
      <c r="B23" s="279" t="s">
        <v>58</v>
      </c>
      <c r="C23" s="14" t="s">
        <v>46</v>
      </c>
      <c r="D23" s="15">
        <v>1</v>
      </c>
      <c r="E23" s="15" t="s">
        <v>241</v>
      </c>
      <c r="F23" s="222" t="s">
        <v>242</v>
      </c>
      <c r="G23" s="189" t="s">
        <v>11</v>
      </c>
    </row>
    <row r="24" spans="1:7" ht="135">
      <c r="A24" s="6">
        <v>19</v>
      </c>
      <c r="B24" s="262"/>
      <c r="C24" s="8" t="s">
        <v>50</v>
      </c>
      <c r="D24" s="181">
        <v>1</v>
      </c>
      <c r="E24" s="188" t="s">
        <v>241</v>
      </c>
      <c r="F24" s="97" t="s">
        <v>243</v>
      </c>
      <c r="G24" s="189" t="s">
        <v>11</v>
      </c>
    </row>
    <row r="25" spans="1:7" ht="135">
      <c r="A25" s="6">
        <v>20</v>
      </c>
      <c r="B25" s="262"/>
      <c r="C25" s="8" t="s">
        <v>52</v>
      </c>
      <c r="D25" s="181">
        <v>1</v>
      </c>
      <c r="E25" s="188" t="s">
        <v>241</v>
      </c>
      <c r="F25" s="23" t="s">
        <v>244</v>
      </c>
      <c r="G25" s="189" t="s">
        <v>11</v>
      </c>
    </row>
    <row r="26" spans="1:7" ht="60.75" thickBot="1">
      <c r="A26" s="9">
        <v>21</v>
      </c>
      <c r="B26" s="262"/>
      <c r="C26" s="10" t="s">
        <v>55</v>
      </c>
      <c r="D26" s="153">
        <v>1</v>
      </c>
      <c r="E26" s="153" t="s">
        <v>239</v>
      </c>
      <c r="F26" s="221" t="s">
        <v>245</v>
      </c>
      <c r="G26" s="189" t="s">
        <v>11</v>
      </c>
    </row>
    <row r="27" spans="1:7" ht="18" thickBot="1">
      <c r="A27" s="289" t="s">
        <v>65</v>
      </c>
      <c r="B27" s="290"/>
      <c r="C27" s="291"/>
      <c r="D27" s="233">
        <f>SUM(D19:D26)</f>
        <v>8</v>
      </c>
      <c r="E27" s="266"/>
      <c r="F27" s="267"/>
      <c r="G27" s="268"/>
    </row>
    <row r="28" spans="1:7" ht="18" thickBot="1">
      <c r="A28" s="257" t="s">
        <v>66</v>
      </c>
      <c r="B28" s="275"/>
      <c r="C28" s="275"/>
      <c r="D28" s="275"/>
      <c r="E28" s="275"/>
      <c r="F28" s="275"/>
      <c r="G28" s="258"/>
    </row>
    <row r="29" spans="1:7" ht="30">
      <c r="A29" s="3">
        <v>22</v>
      </c>
      <c r="B29" s="262"/>
      <c r="C29" s="19" t="s">
        <v>67</v>
      </c>
      <c r="D29" s="20">
        <v>1</v>
      </c>
      <c r="E29" s="15" t="s">
        <v>246</v>
      </c>
      <c r="F29" s="23" t="s">
        <v>247</v>
      </c>
      <c r="G29" s="189" t="s">
        <v>11</v>
      </c>
    </row>
    <row r="30" spans="1:7" ht="30">
      <c r="A30" s="6">
        <v>23</v>
      </c>
      <c r="B30" s="262"/>
      <c r="C30" s="8" t="s">
        <v>248</v>
      </c>
      <c r="D30" s="22">
        <v>1</v>
      </c>
      <c r="E30" s="181" t="s">
        <v>249</v>
      </c>
      <c r="F30" s="23" t="s">
        <v>250</v>
      </c>
      <c r="G30" s="189" t="s">
        <v>11</v>
      </c>
    </row>
    <row r="31" spans="1:7" ht="30">
      <c r="A31" s="6">
        <v>24</v>
      </c>
      <c r="B31" s="262"/>
      <c r="C31" s="24" t="s">
        <v>73</v>
      </c>
      <c r="D31" s="22">
        <v>1</v>
      </c>
      <c r="E31" s="188" t="s">
        <v>246</v>
      </c>
      <c r="F31" s="23" t="s">
        <v>251</v>
      </c>
      <c r="G31" s="189" t="s">
        <v>11</v>
      </c>
    </row>
    <row r="32" spans="1:7" ht="30">
      <c r="A32" s="6">
        <v>25</v>
      </c>
      <c r="B32" s="262"/>
      <c r="C32" s="24" t="s">
        <v>76</v>
      </c>
      <c r="D32" s="22">
        <v>1</v>
      </c>
      <c r="E32" s="181" t="s">
        <v>252</v>
      </c>
      <c r="F32" s="23" t="s">
        <v>253</v>
      </c>
      <c r="G32" s="189" t="s">
        <v>11</v>
      </c>
    </row>
    <row r="33" spans="1:7" ht="180.75" thickBot="1">
      <c r="A33" s="25">
        <v>26</v>
      </c>
      <c r="B33" s="280"/>
      <c r="C33" s="26" t="s">
        <v>78</v>
      </c>
      <c r="D33" s="27">
        <v>1</v>
      </c>
      <c r="E33" s="28" t="s">
        <v>254</v>
      </c>
      <c r="F33" s="196" t="s">
        <v>255</v>
      </c>
      <c r="G33" s="189" t="s">
        <v>11</v>
      </c>
    </row>
    <row r="34" spans="1:7" ht="18" thickBot="1">
      <c r="A34" s="292" t="s">
        <v>81</v>
      </c>
      <c r="B34" s="293"/>
      <c r="C34" s="294"/>
      <c r="D34" s="114">
        <f>SUM(D29:D33)</f>
        <v>5</v>
      </c>
      <c r="E34" s="295"/>
      <c r="F34" s="296"/>
      <c r="G34" s="297"/>
    </row>
    <row r="35" spans="1:7" ht="18" thickBot="1">
      <c r="A35" s="257" t="s">
        <v>256</v>
      </c>
      <c r="B35" s="275"/>
      <c r="C35" s="275"/>
      <c r="D35" s="275"/>
      <c r="E35" s="275"/>
      <c r="F35" s="275"/>
      <c r="G35" s="258"/>
    </row>
    <row r="36" spans="1:7" ht="30">
      <c r="A36" s="3">
        <v>22</v>
      </c>
      <c r="B36" s="262"/>
      <c r="C36" s="19" t="s">
        <v>83</v>
      </c>
      <c r="D36" s="20">
        <v>1</v>
      </c>
      <c r="E36" s="15" t="s">
        <v>257</v>
      </c>
      <c r="F36" s="23" t="s">
        <v>258</v>
      </c>
      <c r="G36" s="49" t="s">
        <v>11</v>
      </c>
    </row>
    <row r="37" spans="1:7" ht="30">
      <c r="A37" s="6">
        <v>23</v>
      </c>
      <c r="B37" s="262"/>
      <c r="C37" s="8" t="s">
        <v>259</v>
      </c>
      <c r="D37" s="22">
        <v>1</v>
      </c>
      <c r="E37" s="188" t="s">
        <v>257</v>
      </c>
      <c r="F37" s="23" t="s">
        <v>260</v>
      </c>
      <c r="G37" s="5" t="s">
        <v>11</v>
      </c>
    </row>
    <row r="38" spans="1:7" ht="30">
      <c r="A38" s="6">
        <v>24</v>
      </c>
      <c r="B38" s="262"/>
      <c r="C38" s="24" t="s">
        <v>85</v>
      </c>
      <c r="D38" s="22">
        <v>1</v>
      </c>
      <c r="E38" s="188" t="s">
        <v>257</v>
      </c>
      <c r="F38" s="23" t="s">
        <v>261</v>
      </c>
      <c r="G38" s="189" t="s">
        <v>11</v>
      </c>
    </row>
    <row r="39" spans="1:7" ht="45">
      <c r="A39" s="6">
        <v>25</v>
      </c>
      <c r="B39" s="262"/>
      <c r="C39" s="24" t="s">
        <v>86</v>
      </c>
      <c r="D39" s="22">
        <v>0</v>
      </c>
      <c r="E39" s="181" t="s">
        <v>239</v>
      </c>
      <c r="F39" s="23" t="s">
        <v>262</v>
      </c>
      <c r="G39" s="5" t="s">
        <v>188</v>
      </c>
    </row>
    <row r="40" spans="1:7" ht="150.75" thickBot="1">
      <c r="A40" s="25">
        <v>26</v>
      </c>
      <c r="B40" s="280"/>
      <c r="C40" s="26" t="s">
        <v>263</v>
      </c>
      <c r="D40" s="27">
        <v>0</v>
      </c>
      <c r="E40" s="28" t="s">
        <v>264</v>
      </c>
      <c r="F40" s="196" t="s">
        <v>265</v>
      </c>
      <c r="G40" s="218" t="s">
        <v>202</v>
      </c>
    </row>
    <row r="41" spans="1:7" ht="18" thickBot="1">
      <c r="A41" s="292" t="s">
        <v>266</v>
      </c>
      <c r="B41" s="293"/>
      <c r="C41" s="294"/>
      <c r="D41" s="114">
        <f>SUM(D36:D40)</f>
        <v>3</v>
      </c>
      <c r="E41" s="295"/>
      <c r="F41" s="296"/>
      <c r="G41" s="297"/>
    </row>
    <row r="42" spans="1:7" ht="18" thickBot="1">
      <c r="A42" s="257" t="s">
        <v>267</v>
      </c>
      <c r="B42" s="275"/>
      <c r="C42" s="275"/>
      <c r="D42" s="275"/>
      <c r="E42" s="275"/>
      <c r="F42" s="275"/>
      <c r="G42" s="258"/>
    </row>
    <row r="43" spans="1:7" ht="30">
      <c r="A43" s="3">
        <v>22</v>
      </c>
      <c r="B43" s="262"/>
      <c r="C43" s="19" t="s">
        <v>268</v>
      </c>
      <c r="D43" s="20">
        <v>0</v>
      </c>
      <c r="E43" s="181" t="s">
        <v>31</v>
      </c>
      <c r="F43" s="23"/>
      <c r="G43" s="49" t="s">
        <v>123</v>
      </c>
    </row>
    <row r="44" spans="1:7" ht="30">
      <c r="A44" s="6">
        <v>23</v>
      </c>
      <c r="B44" s="262"/>
      <c r="C44" s="8" t="s">
        <v>269</v>
      </c>
      <c r="D44" s="22">
        <v>0</v>
      </c>
      <c r="E44" s="181" t="s">
        <v>31</v>
      </c>
      <c r="F44" s="23"/>
      <c r="G44" s="189" t="s">
        <v>123</v>
      </c>
    </row>
    <row r="45" spans="1:7" ht="30">
      <c r="A45" s="6">
        <v>24</v>
      </c>
      <c r="B45" s="262"/>
      <c r="C45" s="24" t="s">
        <v>270</v>
      </c>
      <c r="D45" s="22">
        <v>0</v>
      </c>
      <c r="E45" s="181" t="s">
        <v>31</v>
      </c>
      <c r="F45" s="23"/>
      <c r="G45" s="189" t="s">
        <v>123</v>
      </c>
    </row>
    <row r="46" spans="1:7" ht="45">
      <c r="A46" s="6">
        <v>25</v>
      </c>
      <c r="B46" s="262"/>
      <c r="C46" s="24" t="s">
        <v>271</v>
      </c>
      <c r="D46" s="22">
        <v>0</v>
      </c>
      <c r="E46" s="181" t="s">
        <v>239</v>
      </c>
      <c r="F46" s="23" t="s">
        <v>272</v>
      </c>
      <c r="G46" s="5" t="s">
        <v>188</v>
      </c>
    </row>
    <row r="47" spans="1:7" ht="75.75" thickBot="1">
      <c r="A47" s="25">
        <v>26</v>
      </c>
      <c r="B47" s="280"/>
      <c r="C47" s="26" t="s">
        <v>273</v>
      </c>
      <c r="D47" s="27">
        <v>1</v>
      </c>
      <c r="E47" s="181" t="s">
        <v>274</v>
      </c>
      <c r="F47" s="196" t="s">
        <v>275</v>
      </c>
      <c r="G47" s="5" t="s">
        <v>276</v>
      </c>
    </row>
    <row r="48" spans="1:7" ht="18" thickBot="1">
      <c r="A48" s="292" t="s">
        <v>277</v>
      </c>
      <c r="B48" s="293"/>
      <c r="C48" s="294"/>
      <c r="D48" s="114">
        <f>SUM(D43:D47)</f>
        <v>1</v>
      </c>
      <c r="E48" s="295"/>
      <c r="F48" s="296"/>
      <c r="G48" s="297"/>
    </row>
    <row r="49" spans="1:7" ht="18" thickBot="1">
      <c r="A49" s="257" t="s">
        <v>278</v>
      </c>
      <c r="B49" s="275"/>
      <c r="C49" s="275"/>
      <c r="D49" s="275"/>
      <c r="E49" s="275"/>
      <c r="F49" s="275"/>
      <c r="G49" s="258"/>
    </row>
    <row r="50" spans="1:7" ht="30">
      <c r="A50" s="3">
        <v>22</v>
      </c>
      <c r="B50" s="262"/>
      <c r="C50" s="19" t="s">
        <v>279</v>
      </c>
      <c r="D50" s="20">
        <v>0</v>
      </c>
      <c r="E50" s="181" t="s">
        <v>31</v>
      </c>
      <c r="F50" s="23"/>
      <c r="G50" s="49" t="s">
        <v>123</v>
      </c>
    </row>
    <row r="51" spans="1:7" ht="30">
      <c r="A51" s="6">
        <v>23</v>
      </c>
      <c r="B51" s="262"/>
      <c r="C51" s="8" t="s">
        <v>280</v>
      </c>
      <c r="D51" s="22">
        <v>0</v>
      </c>
      <c r="E51" s="181" t="s">
        <v>31</v>
      </c>
      <c r="F51" s="23"/>
      <c r="G51" s="189" t="s">
        <v>123</v>
      </c>
    </row>
    <row r="52" spans="1:7" ht="30">
      <c r="A52" s="6">
        <v>24</v>
      </c>
      <c r="B52" s="262"/>
      <c r="C52" s="24" t="s">
        <v>281</v>
      </c>
      <c r="D52" s="22">
        <v>0</v>
      </c>
      <c r="E52" s="181" t="s">
        <v>31</v>
      </c>
      <c r="F52" s="23"/>
      <c r="G52" s="189" t="s">
        <v>123</v>
      </c>
    </row>
    <row r="53" spans="1:7" ht="45">
      <c r="A53" s="6">
        <v>25</v>
      </c>
      <c r="B53" s="262"/>
      <c r="C53" s="24" t="s">
        <v>282</v>
      </c>
      <c r="D53" s="22">
        <v>0</v>
      </c>
      <c r="E53" s="181" t="s">
        <v>239</v>
      </c>
      <c r="F53" s="23" t="s">
        <v>283</v>
      </c>
      <c r="G53" s="5" t="s">
        <v>188</v>
      </c>
    </row>
    <row r="54" spans="1:7" ht="60.75" thickBot="1">
      <c r="A54" s="25">
        <v>26</v>
      </c>
      <c r="B54" s="280"/>
      <c r="C54" s="26" t="s">
        <v>284</v>
      </c>
      <c r="D54" s="27">
        <v>0</v>
      </c>
      <c r="E54" s="181" t="s">
        <v>285</v>
      </c>
      <c r="F54" s="196" t="s">
        <v>286</v>
      </c>
      <c r="G54" s="218" t="s">
        <v>202</v>
      </c>
    </row>
    <row r="55" spans="1:7" ht="18" thickBot="1">
      <c r="A55" s="292" t="s">
        <v>287</v>
      </c>
      <c r="B55" s="293"/>
      <c r="C55" s="294"/>
      <c r="D55" s="114">
        <f>SUM(D50:D54)</f>
        <v>0</v>
      </c>
      <c r="E55" s="295"/>
      <c r="F55" s="296"/>
      <c r="G55" s="297"/>
    </row>
    <row r="56" spans="1:7" ht="18" thickBot="1">
      <c r="A56" s="257" t="s">
        <v>204</v>
      </c>
      <c r="B56" s="275"/>
      <c r="C56" s="275"/>
      <c r="D56" s="275"/>
      <c r="E56" s="275"/>
      <c r="F56" s="275"/>
      <c r="G56" s="258"/>
    </row>
    <row r="57" spans="1:7" ht="30">
      <c r="A57" s="3">
        <v>22</v>
      </c>
      <c r="B57" s="262"/>
      <c r="C57" s="19" t="s">
        <v>205</v>
      </c>
      <c r="D57" s="20">
        <v>0</v>
      </c>
      <c r="E57" s="181" t="s">
        <v>31</v>
      </c>
      <c r="F57" s="23"/>
      <c r="G57" s="49" t="s">
        <v>123</v>
      </c>
    </row>
    <row r="58" spans="1:7" ht="30">
      <c r="A58" s="6">
        <v>23</v>
      </c>
      <c r="B58" s="262"/>
      <c r="C58" s="8" t="s">
        <v>288</v>
      </c>
      <c r="D58" s="22">
        <v>0</v>
      </c>
      <c r="E58" s="181" t="s">
        <v>31</v>
      </c>
      <c r="F58" s="23"/>
      <c r="G58" s="189" t="s">
        <v>123</v>
      </c>
    </row>
    <row r="59" spans="1:7" ht="30">
      <c r="A59" s="6">
        <v>24</v>
      </c>
      <c r="B59" s="262"/>
      <c r="C59" s="24" t="s">
        <v>207</v>
      </c>
      <c r="D59" s="22">
        <v>0</v>
      </c>
      <c r="E59" s="181" t="s">
        <v>31</v>
      </c>
      <c r="F59" s="23"/>
      <c r="G59" s="189" t="s">
        <v>123</v>
      </c>
    </row>
    <row r="60" spans="1:7" ht="45">
      <c r="A60" s="6">
        <v>25</v>
      </c>
      <c r="B60" s="262"/>
      <c r="C60" s="24" t="s">
        <v>208</v>
      </c>
      <c r="D60" s="22">
        <v>0</v>
      </c>
      <c r="E60" s="181" t="s">
        <v>239</v>
      </c>
      <c r="F60" s="23" t="s">
        <v>289</v>
      </c>
      <c r="G60" s="5" t="s">
        <v>188</v>
      </c>
    </row>
    <row r="61" spans="1:7" ht="30.75" thickBot="1">
      <c r="A61" s="25">
        <v>26</v>
      </c>
      <c r="B61" s="280"/>
      <c r="C61" s="26" t="s">
        <v>290</v>
      </c>
      <c r="D61" s="27">
        <v>0</v>
      </c>
      <c r="E61" s="181" t="s">
        <v>31</v>
      </c>
      <c r="F61" s="196"/>
      <c r="G61" s="189" t="s">
        <v>123</v>
      </c>
    </row>
    <row r="62" spans="1:7" ht="18" thickBot="1">
      <c r="A62" s="292" t="s">
        <v>291</v>
      </c>
      <c r="B62" s="293"/>
      <c r="C62" s="294"/>
      <c r="D62" s="114">
        <f>SUM(D57:D61)</f>
        <v>0</v>
      </c>
      <c r="E62" s="295"/>
      <c r="F62" s="296"/>
      <c r="G62" s="297"/>
    </row>
    <row r="63" spans="1:7" ht="18" thickBot="1">
      <c r="A63" s="257" t="s">
        <v>292</v>
      </c>
      <c r="B63" s="275"/>
      <c r="C63" s="275"/>
      <c r="D63" s="275"/>
      <c r="E63" s="275"/>
      <c r="F63" s="275"/>
      <c r="G63" s="258"/>
    </row>
    <row r="64" spans="1:7" ht="30">
      <c r="A64" s="3">
        <v>22</v>
      </c>
      <c r="B64" s="262"/>
      <c r="C64" s="19" t="s">
        <v>293</v>
      </c>
      <c r="D64" s="20">
        <v>0</v>
      </c>
      <c r="E64" s="181" t="s">
        <v>31</v>
      </c>
      <c r="F64" s="23"/>
      <c r="G64" s="49" t="s">
        <v>123</v>
      </c>
    </row>
    <row r="65" spans="1:7" ht="30">
      <c r="A65" s="6">
        <v>23</v>
      </c>
      <c r="B65" s="262"/>
      <c r="C65" s="8" t="s">
        <v>294</v>
      </c>
      <c r="D65" s="22">
        <v>0</v>
      </c>
      <c r="E65" s="181" t="s">
        <v>31</v>
      </c>
      <c r="F65" s="23"/>
      <c r="G65" s="189" t="s">
        <v>123</v>
      </c>
    </row>
    <row r="66" spans="1:7" ht="30">
      <c r="A66" s="6">
        <v>24</v>
      </c>
      <c r="B66" s="262"/>
      <c r="C66" s="24" t="s">
        <v>295</v>
      </c>
      <c r="D66" s="22">
        <v>0</v>
      </c>
      <c r="E66" s="181" t="s">
        <v>31</v>
      </c>
      <c r="F66" s="23"/>
      <c r="G66" s="189" t="s">
        <v>123</v>
      </c>
    </row>
    <row r="67" spans="1:7" ht="45">
      <c r="A67" s="6">
        <v>25</v>
      </c>
      <c r="B67" s="262"/>
      <c r="C67" s="24" t="s">
        <v>296</v>
      </c>
      <c r="D67" s="22">
        <v>0</v>
      </c>
      <c r="E67" s="181" t="s">
        <v>239</v>
      </c>
      <c r="F67" s="23" t="s">
        <v>297</v>
      </c>
      <c r="G67" s="5" t="s">
        <v>188</v>
      </c>
    </row>
    <row r="68" spans="1:7" ht="75.75" thickBot="1">
      <c r="A68" s="25">
        <v>26</v>
      </c>
      <c r="B68" s="280"/>
      <c r="C68" s="26" t="s">
        <v>298</v>
      </c>
      <c r="D68" s="27">
        <v>1</v>
      </c>
      <c r="E68" s="181" t="s">
        <v>274</v>
      </c>
      <c r="F68" s="196" t="s">
        <v>275</v>
      </c>
      <c r="G68" s="5" t="s">
        <v>299</v>
      </c>
    </row>
    <row r="69" spans="1:7" ht="18" thickBot="1">
      <c r="A69" s="292" t="s">
        <v>300</v>
      </c>
      <c r="B69" s="293"/>
      <c r="C69" s="294"/>
      <c r="D69" s="114">
        <f>SUM(D64:D68)</f>
        <v>1</v>
      </c>
      <c r="E69" s="295"/>
      <c r="F69" s="296"/>
      <c r="G69" s="297"/>
    </row>
    <row r="70" spans="1:7" ht="18" thickBot="1">
      <c r="A70" s="257" t="s">
        <v>181</v>
      </c>
      <c r="B70" s="275"/>
      <c r="C70" s="275"/>
      <c r="D70" s="275"/>
      <c r="E70" s="275"/>
      <c r="F70" s="275"/>
      <c r="G70" s="258"/>
    </row>
    <row r="71" spans="1:7" ht="30">
      <c r="A71" s="3">
        <v>22</v>
      </c>
      <c r="B71" s="262"/>
      <c r="C71" s="19" t="s">
        <v>182</v>
      </c>
      <c r="D71" s="20">
        <v>0</v>
      </c>
      <c r="E71" s="181" t="s">
        <v>31</v>
      </c>
      <c r="F71" s="23"/>
      <c r="G71" s="49" t="s">
        <v>123</v>
      </c>
    </row>
    <row r="72" spans="1:7" ht="30">
      <c r="A72" s="6">
        <v>23</v>
      </c>
      <c r="B72" s="262"/>
      <c r="C72" s="8" t="s">
        <v>301</v>
      </c>
      <c r="D72" s="22">
        <v>0</v>
      </c>
      <c r="E72" s="181" t="s">
        <v>31</v>
      </c>
      <c r="F72" s="23"/>
      <c r="G72" s="189" t="s">
        <v>123</v>
      </c>
    </row>
    <row r="73" spans="1:7" ht="30">
      <c r="A73" s="6">
        <v>24</v>
      </c>
      <c r="B73" s="262"/>
      <c r="C73" s="24" t="s">
        <v>184</v>
      </c>
      <c r="D73" s="22">
        <v>0</v>
      </c>
      <c r="E73" s="181" t="s">
        <v>31</v>
      </c>
      <c r="F73" s="23"/>
      <c r="G73" s="189" t="s">
        <v>123</v>
      </c>
    </row>
    <row r="74" spans="1:7" ht="45">
      <c r="A74" s="6">
        <v>25</v>
      </c>
      <c r="B74" s="262"/>
      <c r="C74" s="24" t="s">
        <v>185</v>
      </c>
      <c r="D74" s="22">
        <v>0</v>
      </c>
      <c r="E74" s="181" t="s">
        <v>239</v>
      </c>
      <c r="F74" s="23" t="s">
        <v>302</v>
      </c>
      <c r="G74" s="5" t="s">
        <v>188</v>
      </c>
    </row>
    <row r="75" spans="1:7" ht="30.75" thickBot="1">
      <c r="A75" s="25">
        <v>26</v>
      </c>
      <c r="B75" s="280"/>
      <c r="C75" s="26" t="s">
        <v>303</v>
      </c>
      <c r="D75" s="27">
        <v>0</v>
      </c>
      <c r="E75" s="181" t="s">
        <v>31</v>
      </c>
      <c r="F75" s="196"/>
      <c r="G75" s="5" t="s">
        <v>123</v>
      </c>
    </row>
    <row r="76" spans="1:7" ht="18" thickBot="1">
      <c r="A76" s="292" t="s">
        <v>304</v>
      </c>
      <c r="B76" s="293"/>
      <c r="C76" s="294"/>
      <c r="D76" s="114">
        <f>SUM(D71:D75)</f>
        <v>0</v>
      </c>
      <c r="E76" s="295"/>
      <c r="F76" s="296"/>
      <c r="G76" s="297"/>
    </row>
    <row r="77" spans="1:7" ht="18" thickBot="1">
      <c r="A77" s="257" t="s">
        <v>305</v>
      </c>
      <c r="B77" s="275"/>
      <c r="C77" s="275"/>
      <c r="D77" s="275"/>
      <c r="E77" s="275"/>
      <c r="F77" s="275"/>
      <c r="G77" s="258"/>
    </row>
    <row r="78" spans="1:7" ht="30">
      <c r="A78" s="3">
        <v>22</v>
      </c>
      <c r="B78" s="262"/>
      <c r="C78" s="19" t="s">
        <v>306</v>
      </c>
      <c r="D78" s="20">
        <v>0</v>
      </c>
      <c r="E78" s="181" t="s">
        <v>31</v>
      </c>
      <c r="F78" s="23"/>
      <c r="G78" s="49" t="s">
        <v>123</v>
      </c>
    </row>
    <row r="79" spans="1:7" ht="30">
      <c r="A79" s="6">
        <v>23</v>
      </c>
      <c r="B79" s="262"/>
      <c r="C79" s="8" t="s">
        <v>307</v>
      </c>
      <c r="D79" s="22">
        <v>0</v>
      </c>
      <c r="E79" s="181" t="s">
        <v>31</v>
      </c>
      <c r="F79" s="23"/>
      <c r="G79" s="189" t="s">
        <v>123</v>
      </c>
    </row>
    <row r="80" spans="1:7" ht="30">
      <c r="A80" s="6">
        <v>24</v>
      </c>
      <c r="B80" s="262"/>
      <c r="C80" s="24" t="s">
        <v>308</v>
      </c>
      <c r="D80" s="22">
        <v>0</v>
      </c>
      <c r="E80" s="181" t="s">
        <v>31</v>
      </c>
      <c r="F80" s="23"/>
      <c r="G80" s="189" t="s">
        <v>123</v>
      </c>
    </row>
    <row r="81" spans="1:7" ht="45">
      <c r="A81" s="6">
        <v>25</v>
      </c>
      <c r="B81" s="262"/>
      <c r="C81" s="24" t="s">
        <v>309</v>
      </c>
      <c r="D81" s="22">
        <v>0</v>
      </c>
      <c r="E81" s="181" t="s">
        <v>239</v>
      </c>
      <c r="F81" s="23" t="s">
        <v>310</v>
      </c>
      <c r="G81" s="5" t="s">
        <v>188</v>
      </c>
    </row>
    <row r="82" spans="1:7" ht="30.75" thickBot="1">
      <c r="A82" s="25">
        <v>26</v>
      </c>
      <c r="B82" s="280"/>
      <c r="C82" s="26" t="s">
        <v>311</v>
      </c>
      <c r="D82" s="27">
        <v>0</v>
      </c>
      <c r="E82" s="181" t="s">
        <v>31</v>
      </c>
      <c r="F82" s="196"/>
      <c r="G82" s="5" t="s">
        <v>123</v>
      </c>
    </row>
    <row r="83" spans="1:7" ht="18" thickBot="1">
      <c r="A83" s="292" t="s">
        <v>312</v>
      </c>
      <c r="B83" s="293"/>
      <c r="C83" s="294"/>
      <c r="D83" s="114">
        <f>SUM(D78:D82)</f>
        <v>0</v>
      </c>
      <c r="E83" s="295"/>
      <c r="F83" s="296"/>
      <c r="G83" s="297"/>
    </row>
    <row r="84" spans="1:7" ht="18" thickBot="1">
      <c r="A84" s="257" t="s">
        <v>191</v>
      </c>
      <c r="B84" s="275"/>
      <c r="C84" s="275"/>
      <c r="D84" s="275"/>
      <c r="E84" s="275"/>
      <c r="F84" s="275"/>
      <c r="G84" s="258"/>
    </row>
    <row r="85" spans="1:7" ht="30">
      <c r="A85" s="3">
        <v>22</v>
      </c>
      <c r="B85" s="262"/>
      <c r="C85" s="19" t="s">
        <v>192</v>
      </c>
      <c r="D85" s="20">
        <v>0</v>
      </c>
      <c r="E85" s="181" t="s">
        <v>31</v>
      </c>
      <c r="F85" s="23"/>
      <c r="G85" s="49" t="s">
        <v>123</v>
      </c>
    </row>
    <row r="86" spans="1:7" ht="30">
      <c r="A86" s="6">
        <v>23</v>
      </c>
      <c r="B86" s="262"/>
      <c r="C86" s="8" t="s">
        <v>313</v>
      </c>
      <c r="D86" s="22">
        <v>0</v>
      </c>
      <c r="E86" s="181" t="s">
        <v>31</v>
      </c>
      <c r="F86" s="23"/>
      <c r="G86" s="189" t="s">
        <v>123</v>
      </c>
    </row>
    <row r="87" spans="1:7" ht="30">
      <c r="A87" s="6">
        <v>24</v>
      </c>
      <c r="B87" s="262"/>
      <c r="C87" s="24" t="s">
        <v>194</v>
      </c>
      <c r="D87" s="22">
        <v>0</v>
      </c>
      <c r="E87" s="181" t="s">
        <v>31</v>
      </c>
      <c r="F87" s="23"/>
      <c r="G87" s="189" t="s">
        <v>123</v>
      </c>
    </row>
    <row r="88" spans="1:7" ht="45">
      <c r="A88" s="6">
        <v>25</v>
      </c>
      <c r="B88" s="262"/>
      <c r="C88" s="24" t="s">
        <v>195</v>
      </c>
      <c r="D88" s="22">
        <v>0</v>
      </c>
      <c r="E88" s="181" t="s">
        <v>239</v>
      </c>
      <c r="F88" s="23" t="s">
        <v>314</v>
      </c>
      <c r="G88" s="5" t="s">
        <v>188</v>
      </c>
    </row>
    <row r="89" spans="1:7" ht="30.75" thickBot="1">
      <c r="A89" s="25">
        <v>26</v>
      </c>
      <c r="B89" s="280"/>
      <c r="C89" s="26" t="s">
        <v>315</v>
      </c>
      <c r="D89" s="27">
        <v>0</v>
      </c>
      <c r="E89" s="181" t="s">
        <v>31</v>
      </c>
      <c r="F89" s="196"/>
      <c r="G89" s="5" t="s">
        <v>123</v>
      </c>
    </row>
    <row r="90" spans="1:7" ht="18" thickBot="1">
      <c r="A90" s="292" t="s">
        <v>316</v>
      </c>
      <c r="B90" s="293"/>
      <c r="C90" s="294"/>
      <c r="D90" s="114">
        <f>SUM(D85:D89)</f>
        <v>0</v>
      </c>
      <c r="E90" s="295"/>
      <c r="F90" s="296"/>
      <c r="G90" s="297"/>
    </row>
    <row r="91" spans="1:7" ht="18" thickBot="1">
      <c r="A91" s="287" t="s">
        <v>96</v>
      </c>
      <c r="B91" s="287"/>
      <c r="C91" s="287"/>
      <c r="D91" s="287"/>
      <c r="E91" s="287"/>
      <c r="F91" s="287"/>
      <c r="G91" s="288"/>
    </row>
    <row r="92" spans="1:7" ht="30">
      <c r="A92" s="30">
        <v>27</v>
      </c>
      <c r="B92" s="31"/>
      <c r="C92" s="32" t="s">
        <v>97</v>
      </c>
      <c r="D92" s="179" t="s">
        <v>98</v>
      </c>
      <c r="E92" s="181" t="s">
        <v>317</v>
      </c>
      <c r="F92" s="223" t="s">
        <v>318</v>
      </c>
      <c r="G92" s="5" t="s">
        <v>49</v>
      </c>
    </row>
    <row r="93" spans="1:7" ht="105">
      <c r="A93" s="182">
        <v>28</v>
      </c>
      <c r="B93" s="34"/>
      <c r="C93" s="35" t="s">
        <v>101</v>
      </c>
      <c r="D93" s="182" t="s">
        <v>98</v>
      </c>
      <c r="E93" s="181" t="s">
        <v>319</v>
      </c>
      <c r="F93" s="97" t="s">
        <v>320</v>
      </c>
      <c r="G93" s="5" t="s">
        <v>49</v>
      </c>
    </row>
    <row r="94" spans="1:7" ht="30">
      <c r="A94" s="182">
        <v>29</v>
      </c>
      <c r="B94" s="37"/>
      <c r="C94" s="38" t="s">
        <v>104</v>
      </c>
      <c r="D94" s="182" t="s">
        <v>139</v>
      </c>
      <c r="E94" s="181" t="s">
        <v>31</v>
      </c>
      <c r="F94" s="224"/>
      <c r="G94" s="5" t="s">
        <v>123</v>
      </c>
    </row>
    <row r="95" spans="1:7" ht="105.75" thickBot="1">
      <c r="A95" s="40">
        <v>30</v>
      </c>
      <c r="B95" s="41"/>
      <c r="C95" s="42" t="s">
        <v>105</v>
      </c>
      <c r="D95" s="40" t="s">
        <v>98</v>
      </c>
      <c r="E95" s="28" t="s">
        <v>321</v>
      </c>
      <c r="F95" s="95" t="s">
        <v>322</v>
      </c>
      <c r="G95" s="43" t="s">
        <v>49</v>
      </c>
    </row>
  </sheetData>
  <mergeCells count="48">
    <mergeCell ref="A84:G84"/>
    <mergeCell ref="B85:B89"/>
    <mergeCell ref="A90:C90"/>
    <mergeCell ref="E90:G90"/>
    <mergeCell ref="A91:G91"/>
    <mergeCell ref="A76:C76"/>
    <mergeCell ref="E76:G76"/>
    <mergeCell ref="A77:G77"/>
    <mergeCell ref="B78:B82"/>
    <mergeCell ref="A83:C83"/>
    <mergeCell ref="E83:G83"/>
    <mergeCell ref="B71:B75"/>
    <mergeCell ref="A55:C55"/>
    <mergeCell ref="E55:G55"/>
    <mergeCell ref="A56:G56"/>
    <mergeCell ref="B57:B61"/>
    <mergeCell ref="A62:C62"/>
    <mergeCell ref="E62:G62"/>
    <mergeCell ref="A63:G63"/>
    <mergeCell ref="B64:B68"/>
    <mergeCell ref="A69:C69"/>
    <mergeCell ref="E69:G69"/>
    <mergeCell ref="A70:G70"/>
    <mergeCell ref="B50:B54"/>
    <mergeCell ref="B29:B33"/>
    <mergeCell ref="A34:C34"/>
    <mergeCell ref="E34:G34"/>
    <mergeCell ref="A35:G35"/>
    <mergeCell ref="B36:B40"/>
    <mergeCell ref="A41:C41"/>
    <mergeCell ref="E41:G41"/>
    <mergeCell ref="A42:G42"/>
    <mergeCell ref="B43:B47"/>
    <mergeCell ref="A48:C48"/>
    <mergeCell ref="E48:G48"/>
    <mergeCell ref="A49:G49"/>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3DC2B-7A01-417B-9847-B092527E6A6B}">
  <dimension ref="A1:H39"/>
  <sheetViews>
    <sheetView topLeftCell="A32" zoomScale="60" zoomScaleNormal="60" workbookViewId="0">
      <selection activeCell="F33" sqref="F3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8" ht="29.25" thickBot="1">
      <c r="A1" s="254" t="s">
        <v>1970</v>
      </c>
      <c r="B1" s="255"/>
      <c r="C1" s="255"/>
      <c r="D1" s="255"/>
      <c r="E1" s="255"/>
      <c r="F1" s="255"/>
      <c r="G1" s="256"/>
    </row>
    <row r="2" spans="1:8" ht="17.25">
      <c r="A2" s="234" t="s">
        <v>1</v>
      </c>
      <c r="B2" s="257" t="s">
        <v>2</v>
      </c>
      <c r="C2" s="258"/>
      <c r="D2" s="1" t="s">
        <v>3</v>
      </c>
      <c r="E2" s="231" t="s">
        <v>4</v>
      </c>
      <c r="F2" s="219" t="s">
        <v>5</v>
      </c>
      <c r="G2" s="2" t="s">
        <v>6</v>
      </c>
    </row>
    <row r="3" spans="1:8" ht="18" thickBot="1">
      <c r="A3" s="259" t="s">
        <v>7</v>
      </c>
      <c r="B3" s="260"/>
      <c r="C3" s="260"/>
      <c r="D3" s="260"/>
      <c r="E3" s="260"/>
      <c r="F3" s="260"/>
      <c r="G3" s="261"/>
    </row>
    <row r="4" spans="1:8" ht="60">
      <c r="A4" s="3">
        <v>1</v>
      </c>
      <c r="B4" s="262"/>
      <c r="C4" s="4" t="s">
        <v>8</v>
      </c>
      <c r="D4" s="61">
        <v>1</v>
      </c>
      <c r="E4" s="181" t="s">
        <v>1919</v>
      </c>
      <c r="F4" s="7" t="s">
        <v>1971</v>
      </c>
      <c r="G4" s="189" t="s">
        <v>1972</v>
      </c>
    </row>
    <row r="5" spans="1:8" ht="195">
      <c r="A5" s="6">
        <v>2</v>
      </c>
      <c r="B5" s="262"/>
      <c r="C5" s="4" t="s">
        <v>12</v>
      </c>
      <c r="D5" s="61">
        <v>1</v>
      </c>
      <c r="E5" s="188" t="s">
        <v>1973</v>
      </c>
      <c r="F5" s="7" t="s">
        <v>1974</v>
      </c>
      <c r="G5" s="5" t="s">
        <v>112</v>
      </c>
    </row>
    <row r="6" spans="1:8" ht="45">
      <c r="A6" s="6">
        <v>3</v>
      </c>
      <c r="B6" s="262"/>
      <c r="C6" s="8" t="s">
        <v>15</v>
      </c>
      <c r="D6" s="63">
        <v>1</v>
      </c>
      <c r="E6" s="181" t="s">
        <v>1919</v>
      </c>
      <c r="F6" s="7" t="s">
        <v>1971</v>
      </c>
      <c r="G6" s="5" t="s">
        <v>112</v>
      </c>
    </row>
    <row r="7" spans="1:8" ht="90">
      <c r="A7" s="6">
        <v>4</v>
      </c>
      <c r="B7" s="262"/>
      <c r="C7" s="8" t="s">
        <v>18</v>
      </c>
      <c r="D7" s="63">
        <v>1</v>
      </c>
      <c r="E7" s="181" t="s">
        <v>1975</v>
      </c>
      <c r="F7" s="7" t="s">
        <v>1976</v>
      </c>
      <c r="G7" s="5" t="s">
        <v>112</v>
      </c>
    </row>
    <row r="8" spans="1:8" ht="45">
      <c r="A8" s="182">
        <v>5</v>
      </c>
      <c r="B8" s="262"/>
      <c r="C8" s="44" t="s">
        <v>21</v>
      </c>
      <c r="D8" s="63">
        <v>0</v>
      </c>
      <c r="E8" s="181" t="s">
        <v>31</v>
      </c>
      <c r="F8" s="7"/>
      <c r="G8" s="5" t="s">
        <v>32</v>
      </c>
    </row>
    <row r="9" spans="1:8" ht="120">
      <c r="A9" s="182">
        <v>6</v>
      </c>
      <c r="B9" s="262"/>
      <c r="C9" s="44" t="s">
        <v>23</v>
      </c>
      <c r="D9" s="63">
        <v>0.5</v>
      </c>
      <c r="E9" s="181" t="s">
        <v>1977</v>
      </c>
      <c r="F9" s="7" t="s">
        <v>1978</v>
      </c>
      <c r="G9" s="5" t="s">
        <v>1979</v>
      </c>
      <c r="H9" s="195"/>
    </row>
    <row r="10" spans="1:8" ht="30">
      <c r="A10" s="182">
        <v>7</v>
      </c>
      <c r="B10" s="262"/>
      <c r="C10" s="44" t="s">
        <v>26</v>
      </c>
      <c r="D10" s="63">
        <v>0</v>
      </c>
      <c r="E10" s="181" t="s">
        <v>109</v>
      </c>
      <c r="F10" s="7"/>
      <c r="G10" s="5" t="s">
        <v>32</v>
      </c>
    </row>
    <row r="11" spans="1:8" ht="30">
      <c r="A11" s="182">
        <v>8</v>
      </c>
      <c r="B11" s="262"/>
      <c r="C11" s="44" t="s">
        <v>30</v>
      </c>
      <c r="D11" s="63">
        <v>0</v>
      </c>
      <c r="E11" s="181" t="s">
        <v>109</v>
      </c>
      <c r="F11" s="7"/>
      <c r="G11" s="5" t="s">
        <v>32</v>
      </c>
    </row>
    <row r="12" spans="1:8" ht="45">
      <c r="A12" s="6">
        <v>9</v>
      </c>
      <c r="B12" s="262"/>
      <c r="C12" s="8" t="s">
        <v>33</v>
      </c>
      <c r="D12" s="63">
        <v>1</v>
      </c>
      <c r="E12" s="181" t="s">
        <v>1919</v>
      </c>
      <c r="F12" s="21" t="s">
        <v>1971</v>
      </c>
      <c r="G12" s="189" t="s">
        <v>1980</v>
      </c>
    </row>
    <row r="13" spans="1:8" ht="30">
      <c r="A13" s="182">
        <v>10</v>
      </c>
      <c r="B13" s="262"/>
      <c r="C13" s="186" t="s">
        <v>34</v>
      </c>
      <c r="D13" s="63">
        <v>0</v>
      </c>
      <c r="E13" s="181" t="s">
        <v>109</v>
      </c>
      <c r="F13" s="7"/>
      <c r="G13" s="5" t="s">
        <v>32</v>
      </c>
    </row>
    <row r="14" spans="1:8" ht="45">
      <c r="A14" s="182">
        <v>11</v>
      </c>
      <c r="B14" s="262"/>
      <c r="C14" s="44" t="s">
        <v>36</v>
      </c>
      <c r="D14" s="63">
        <v>0</v>
      </c>
      <c r="E14" s="181" t="s">
        <v>109</v>
      </c>
      <c r="F14" s="7"/>
      <c r="G14" s="5" t="s">
        <v>32</v>
      </c>
    </row>
    <row r="15" spans="1:8" ht="90">
      <c r="A15" s="6">
        <v>12</v>
      </c>
      <c r="B15" s="262"/>
      <c r="C15" s="8" t="s">
        <v>39</v>
      </c>
      <c r="D15" s="63">
        <v>0.5</v>
      </c>
      <c r="E15" s="181" t="s">
        <v>1540</v>
      </c>
      <c r="F15" s="7" t="s">
        <v>1981</v>
      </c>
      <c r="G15" s="5" t="s">
        <v>1982</v>
      </c>
      <c r="H15" s="195"/>
    </row>
    <row r="16" spans="1:8" ht="30">
      <c r="A16" s="9">
        <v>13</v>
      </c>
      <c r="B16" s="262"/>
      <c r="C16" s="10" t="s">
        <v>42</v>
      </c>
      <c r="D16" s="63">
        <v>0</v>
      </c>
      <c r="E16" s="181" t="s">
        <v>109</v>
      </c>
      <c r="F16" s="11"/>
      <c r="G16" s="5" t="s">
        <v>32</v>
      </c>
    </row>
    <row r="17" spans="1:8" ht="18" thickBot="1">
      <c r="A17" s="263" t="s">
        <v>43</v>
      </c>
      <c r="B17" s="264"/>
      <c r="C17" s="265"/>
      <c r="D17" s="12">
        <f>SUM(D4:D16)</f>
        <v>6</v>
      </c>
      <c r="E17" s="266"/>
      <c r="F17" s="267"/>
      <c r="G17" s="268"/>
    </row>
    <row r="18" spans="1:8" ht="18" thickBot="1">
      <c r="A18" s="257" t="s">
        <v>44</v>
      </c>
      <c r="B18" s="275"/>
      <c r="C18" s="275"/>
      <c r="D18" s="275"/>
      <c r="E18" s="275"/>
      <c r="F18" s="275"/>
      <c r="G18" s="258"/>
    </row>
    <row r="19" spans="1:8" ht="45">
      <c r="A19" s="3">
        <v>14</v>
      </c>
      <c r="B19" s="276" t="s">
        <v>45</v>
      </c>
      <c r="C19" s="4" t="s">
        <v>46</v>
      </c>
      <c r="D19" s="181" t="s">
        <v>346</v>
      </c>
      <c r="E19" s="188" t="s">
        <v>109</v>
      </c>
      <c r="F19" s="7"/>
      <c r="G19" s="228" t="s">
        <v>1067</v>
      </c>
    </row>
    <row r="20" spans="1:8" ht="45">
      <c r="A20" s="6">
        <v>15</v>
      </c>
      <c r="B20" s="277"/>
      <c r="C20" s="8" t="s">
        <v>50</v>
      </c>
      <c r="D20" s="181" t="s">
        <v>346</v>
      </c>
      <c r="E20" s="188" t="s">
        <v>109</v>
      </c>
      <c r="F20" s="7"/>
      <c r="G20" s="228" t="s">
        <v>1067</v>
      </c>
    </row>
    <row r="21" spans="1:8" ht="45">
      <c r="A21" s="6">
        <v>16</v>
      </c>
      <c r="B21" s="277"/>
      <c r="C21" s="8" t="s">
        <v>52</v>
      </c>
      <c r="D21" s="181" t="s">
        <v>346</v>
      </c>
      <c r="E21" s="188" t="s">
        <v>109</v>
      </c>
      <c r="F21" s="7"/>
      <c r="G21" s="228" t="s">
        <v>1067</v>
      </c>
      <c r="H21" s="131"/>
    </row>
    <row r="22" spans="1:8" ht="45">
      <c r="A22" s="9">
        <v>17</v>
      </c>
      <c r="B22" s="278"/>
      <c r="C22" s="10" t="s">
        <v>55</v>
      </c>
      <c r="D22" s="28" t="s">
        <v>346</v>
      </c>
      <c r="E22" s="28" t="s">
        <v>109</v>
      </c>
      <c r="F22" s="43"/>
      <c r="G22" s="95" t="s">
        <v>1067</v>
      </c>
    </row>
    <row r="23" spans="1:8" ht="45">
      <c r="A23" s="13">
        <v>18</v>
      </c>
      <c r="B23" s="279" t="s">
        <v>58</v>
      </c>
      <c r="C23" s="14" t="s">
        <v>46</v>
      </c>
      <c r="D23" s="188" t="s">
        <v>346</v>
      </c>
      <c r="E23" s="188" t="s">
        <v>109</v>
      </c>
      <c r="F23" s="21"/>
      <c r="G23" s="228" t="s">
        <v>647</v>
      </c>
    </row>
    <row r="24" spans="1:8" ht="45">
      <c r="A24" s="6">
        <v>19</v>
      </c>
      <c r="B24" s="262"/>
      <c r="C24" s="8" t="s">
        <v>50</v>
      </c>
      <c r="D24" s="181" t="s">
        <v>346</v>
      </c>
      <c r="E24" s="188" t="s">
        <v>109</v>
      </c>
      <c r="F24" s="7"/>
      <c r="G24" s="228" t="s">
        <v>647</v>
      </c>
    </row>
    <row r="25" spans="1:8" ht="45">
      <c r="A25" s="6">
        <v>20</v>
      </c>
      <c r="B25" s="262"/>
      <c r="C25" s="8" t="s">
        <v>52</v>
      </c>
      <c r="D25" s="181" t="s">
        <v>346</v>
      </c>
      <c r="E25" s="188" t="s">
        <v>109</v>
      </c>
      <c r="F25" s="7"/>
      <c r="G25" s="228" t="s">
        <v>647</v>
      </c>
    </row>
    <row r="26" spans="1:8" ht="45">
      <c r="A26" s="9">
        <v>21</v>
      </c>
      <c r="B26" s="262"/>
      <c r="C26" s="10" t="s">
        <v>55</v>
      </c>
      <c r="D26" s="181" t="s">
        <v>346</v>
      </c>
      <c r="E26" s="188" t="s">
        <v>109</v>
      </c>
      <c r="F26" s="7"/>
      <c r="G26" s="228" t="s">
        <v>647</v>
      </c>
    </row>
    <row r="27" spans="1:8" ht="18" thickBot="1">
      <c r="A27" s="263" t="s">
        <v>65</v>
      </c>
      <c r="B27" s="264"/>
      <c r="C27" s="265"/>
      <c r="D27" s="233" t="s">
        <v>346</v>
      </c>
      <c r="E27" s="266"/>
      <c r="F27" s="267"/>
      <c r="G27" s="268"/>
    </row>
    <row r="28" spans="1:8" ht="18" thickBot="1">
      <c r="A28" s="257" t="s">
        <v>66</v>
      </c>
      <c r="B28" s="275"/>
      <c r="C28" s="275"/>
      <c r="D28" s="275"/>
      <c r="E28" s="275"/>
      <c r="F28" s="275"/>
      <c r="G28" s="258"/>
    </row>
    <row r="29" spans="1:8" ht="30">
      <c r="A29" s="3">
        <v>22</v>
      </c>
      <c r="B29" s="262"/>
      <c r="C29" s="19" t="s">
        <v>67</v>
      </c>
      <c r="D29" s="20">
        <v>1</v>
      </c>
      <c r="E29" s="15" t="s">
        <v>264</v>
      </c>
      <c r="F29" s="21" t="s">
        <v>1983</v>
      </c>
      <c r="G29" s="5" t="s">
        <v>49</v>
      </c>
    </row>
    <row r="30" spans="1:8" ht="30.75" customHeight="1">
      <c r="A30" s="6">
        <v>23</v>
      </c>
      <c r="B30" s="262"/>
      <c r="C30" s="8" t="s">
        <v>70</v>
      </c>
      <c r="D30" s="22">
        <v>1</v>
      </c>
      <c r="E30" s="188" t="s">
        <v>110</v>
      </c>
      <c r="F30" s="21" t="s">
        <v>1984</v>
      </c>
      <c r="G30" s="5" t="s">
        <v>11</v>
      </c>
    </row>
    <row r="31" spans="1:8" ht="30">
      <c r="A31" s="6">
        <v>24</v>
      </c>
      <c r="B31" s="262"/>
      <c r="C31" s="24" t="s">
        <v>73</v>
      </c>
      <c r="D31" s="22">
        <v>1</v>
      </c>
      <c r="E31" s="188" t="s">
        <v>264</v>
      </c>
      <c r="F31" s="21" t="s">
        <v>1985</v>
      </c>
      <c r="G31" s="5" t="s">
        <v>11</v>
      </c>
    </row>
    <row r="32" spans="1:8" ht="27.75" customHeight="1">
      <c r="A32" s="6">
        <v>25</v>
      </c>
      <c r="B32" s="262"/>
      <c r="C32" s="24" t="s">
        <v>76</v>
      </c>
      <c r="D32" s="22">
        <v>1</v>
      </c>
      <c r="E32" s="188" t="s">
        <v>1986</v>
      </c>
      <c r="F32" s="21" t="s">
        <v>1987</v>
      </c>
      <c r="G32" s="5" t="s">
        <v>11</v>
      </c>
    </row>
    <row r="33" spans="1:7" ht="285">
      <c r="A33" s="25">
        <v>26</v>
      </c>
      <c r="B33" s="280"/>
      <c r="C33" s="26" t="s">
        <v>78</v>
      </c>
      <c r="D33" s="27">
        <v>1</v>
      </c>
      <c r="E33" s="28" t="s">
        <v>1988</v>
      </c>
      <c r="F33" s="48" t="s">
        <v>1989</v>
      </c>
      <c r="G33" s="5" t="s">
        <v>11</v>
      </c>
    </row>
    <row r="34" spans="1:7" ht="18" thickBot="1">
      <c r="A34" s="269" t="s">
        <v>81</v>
      </c>
      <c r="B34" s="270"/>
      <c r="C34" s="271"/>
      <c r="D34" s="56">
        <f>SUM(D29:D33)</f>
        <v>5</v>
      </c>
      <c r="E34" s="272"/>
      <c r="F34" s="273"/>
      <c r="G34" s="274"/>
    </row>
    <row r="35" spans="1:7" ht="18" thickBot="1">
      <c r="A35" s="287" t="s">
        <v>96</v>
      </c>
      <c r="B35" s="287"/>
      <c r="C35" s="287"/>
      <c r="D35" s="287"/>
      <c r="E35" s="287"/>
      <c r="F35" s="287"/>
      <c r="G35" s="288"/>
    </row>
    <row r="36" spans="1:7" ht="30">
      <c r="A36" s="30">
        <v>27</v>
      </c>
      <c r="B36" s="31"/>
      <c r="C36" s="32" t="s">
        <v>97</v>
      </c>
      <c r="D36" s="179" t="s">
        <v>98</v>
      </c>
      <c r="E36" s="181" t="s">
        <v>1900</v>
      </c>
      <c r="F36" s="49" t="s">
        <v>1990</v>
      </c>
      <c r="G36" s="180" t="s">
        <v>112</v>
      </c>
    </row>
    <row r="37" spans="1:7" ht="30">
      <c r="A37" s="182">
        <v>28</v>
      </c>
      <c r="B37" s="34"/>
      <c r="C37" s="35" t="s">
        <v>101</v>
      </c>
      <c r="D37" s="58" t="s">
        <v>139</v>
      </c>
      <c r="E37" s="181" t="s">
        <v>109</v>
      </c>
      <c r="F37" s="55"/>
      <c r="G37" s="183" t="s">
        <v>32</v>
      </c>
    </row>
    <row r="38" spans="1:7" ht="30">
      <c r="A38" s="182">
        <v>29</v>
      </c>
      <c r="B38" s="37"/>
      <c r="C38" s="38" t="s">
        <v>104</v>
      </c>
      <c r="D38" s="58" t="s">
        <v>139</v>
      </c>
      <c r="E38" s="181" t="s">
        <v>109</v>
      </c>
      <c r="F38" s="55"/>
      <c r="G38" s="183" t="s">
        <v>32</v>
      </c>
    </row>
    <row r="39" spans="1:7" ht="60">
      <c r="A39" s="40">
        <v>30</v>
      </c>
      <c r="B39" s="41"/>
      <c r="C39" s="42" t="s">
        <v>105</v>
      </c>
      <c r="D39" s="40" t="s">
        <v>98</v>
      </c>
      <c r="E39" s="28" t="s">
        <v>1900</v>
      </c>
      <c r="F39" s="80" t="s">
        <v>1991</v>
      </c>
      <c r="G39" s="43" t="s">
        <v>112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G39"/>
  <sheetViews>
    <sheetView topLeftCell="A23" zoomScale="60" zoomScaleNormal="60" workbookViewId="0">
      <selection activeCell="E17" sqref="E17:G1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1992</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306"/>
      <c r="F3" s="260"/>
      <c r="G3" s="261"/>
    </row>
    <row r="4" spans="1:7" ht="30">
      <c r="A4" s="3">
        <v>1</v>
      </c>
      <c r="B4" s="262"/>
      <c r="C4" s="4" t="s">
        <v>8</v>
      </c>
      <c r="D4" s="15">
        <v>0</v>
      </c>
      <c r="E4" s="15" t="s">
        <v>31</v>
      </c>
      <c r="F4" s="49"/>
      <c r="G4" s="5" t="s">
        <v>324</v>
      </c>
    </row>
    <row r="5" spans="1:7" s="169" customFormat="1" ht="135.75" customHeight="1">
      <c r="A5" s="173">
        <v>2</v>
      </c>
      <c r="B5" s="262"/>
      <c r="C5" s="176" t="s">
        <v>12</v>
      </c>
      <c r="D5" s="241">
        <v>0</v>
      </c>
      <c r="E5" s="177" t="s">
        <v>1993</v>
      </c>
      <c r="F5" s="129" t="s">
        <v>1994</v>
      </c>
      <c r="G5" s="129" t="s">
        <v>1995</v>
      </c>
    </row>
    <row r="6" spans="1:7" ht="45">
      <c r="A6" s="6">
        <v>3</v>
      </c>
      <c r="B6" s="262"/>
      <c r="C6" s="8" t="s">
        <v>15</v>
      </c>
      <c r="D6" s="181">
        <v>0</v>
      </c>
      <c r="E6" s="181" t="s">
        <v>31</v>
      </c>
      <c r="F6" s="5"/>
      <c r="G6" s="5" t="s">
        <v>113</v>
      </c>
    </row>
    <row r="7" spans="1:7" ht="30">
      <c r="A7" s="6">
        <v>4</v>
      </c>
      <c r="B7" s="262"/>
      <c r="C7" s="8" t="s">
        <v>18</v>
      </c>
      <c r="D7" s="181">
        <v>0</v>
      </c>
      <c r="E7" s="181" t="s">
        <v>31</v>
      </c>
      <c r="F7" s="5"/>
      <c r="G7" s="5" t="s">
        <v>324</v>
      </c>
    </row>
    <row r="8" spans="1:7" ht="45">
      <c r="A8" s="182">
        <v>5</v>
      </c>
      <c r="B8" s="262"/>
      <c r="C8" s="44" t="s">
        <v>21</v>
      </c>
      <c r="D8" s="153">
        <v>0</v>
      </c>
      <c r="E8" s="181" t="s">
        <v>31</v>
      </c>
      <c r="F8" s="5"/>
      <c r="G8" s="5" t="s">
        <v>324</v>
      </c>
    </row>
    <row r="9" spans="1:7" ht="174" customHeight="1">
      <c r="A9" s="182">
        <v>6</v>
      </c>
      <c r="B9" s="262"/>
      <c r="C9" s="44" t="s">
        <v>23</v>
      </c>
      <c r="D9" s="153">
        <v>0.5</v>
      </c>
      <c r="E9" s="51" t="s">
        <v>487</v>
      </c>
      <c r="F9" s="5" t="s">
        <v>1996</v>
      </c>
      <c r="G9" s="5" t="s">
        <v>1997</v>
      </c>
    </row>
    <row r="10" spans="1:7" ht="30">
      <c r="A10" s="182">
        <v>7</v>
      </c>
      <c r="B10" s="262"/>
      <c r="C10" s="44" t="s">
        <v>26</v>
      </c>
      <c r="D10" s="153">
        <v>0</v>
      </c>
      <c r="E10" s="181" t="s">
        <v>31</v>
      </c>
      <c r="F10" s="5"/>
      <c r="G10" s="5" t="s">
        <v>324</v>
      </c>
    </row>
    <row r="11" spans="1:7" ht="30">
      <c r="A11" s="182">
        <v>8</v>
      </c>
      <c r="B11" s="262"/>
      <c r="C11" s="44" t="s">
        <v>30</v>
      </c>
      <c r="D11" s="240">
        <v>0</v>
      </c>
      <c r="E11" s="181" t="s">
        <v>31</v>
      </c>
      <c r="F11" s="5"/>
      <c r="G11" s="5" t="s">
        <v>324</v>
      </c>
    </row>
    <row r="12" spans="1:7" ht="30">
      <c r="A12" s="6">
        <v>9</v>
      </c>
      <c r="B12" s="262"/>
      <c r="C12" s="8" t="s">
        <v>33</v>
      </c>
      <c r="D12" s="181">
        <v>0</v>
      </c>
      <c r="E12" s="181" t="s">
        <v>31</v>
      </c>
      <c r="F12" s="5"/>
      <c r="G12" s="5" t="s">
        <v>324</v>
      </c>
    </row>
    <row r="13" spans="1:7" ht="30">
      <c r="A13" s="182">
        <v>10</v>
      </c>
      <c r="B13" s="262"/>
      <c r="C13" s="186" t="s">
        <v>34</v>
      </c>
      <c r="D13" s="153">
        <v>0</v>
      </c>
      <c r="E13" s="181" t="s">
        <v>31</v>
      </c>
      <c r="F13" s="5"/>
      <c r="G13" s="5" t="s">
        <v>324</v>
      </c>
    </row>
    <row r="14" spans="1:7" ht="60">
      <c r="A14" s="182">
        <v>11</v>
      </c>
      <c r="B14" s="262"/>
      <c r="C14" s="44" t="s">
        <v>36</v>
      </c>
      <c r="D14" s="153">
        <v>0.5</v>
      </c>
      <c r="E14" s="51" t="s">
        <v>748</v>
      </c>
      <c r="F14" s="5" t="s">
        <v>1998</v>
      </c>
      <c r="G14" s="52" t="s">
        <v>729</v>
      </c>
    </row>
    <row r="15" spans="1:7" ht="75">
      <c r="A15" s="6">
        <v>12</v>
      </c>
      <c r="B15" s="262"/>
      <c r="C15" s="8" t="s">
        <v>39</v>
      </c>
      <c r="D15" s="181">
        <v>0</v>
      </c>
      <c r="E15" s="51" t="s">
        <v>748</v>
      </c>
      <c r="F15" s="5" t="s">
        <v>1999</v>
      </c>
      <c r="G15" s="5" t="s">
        <v>2000</v>
      </c>
    </row>
    <row r="16" spans="1:7" ht="30.75" thickBot="1">
      <c r="A16" s="9">
        <v>13</v>
      </c>
      <c r="B16" s="262"/>
      <c r="C16" s="10" t="s">
        <v>42</v>
      </c>
      <c r="D16" s="28">
        <v>0</v>
      </c>
      <c r="E16" s="181" t="s">
        <v>31</v>
      </c>
      <c r="F16" s="183"/>
      <c r="G16" s="5" t="s">
        <v>324</v>
      </c>
    </row>
    <row r="17" spans="1:7" ht="18" thickBot="1">
      <c r="A17" s="263" t="s">
        <v>43</v>
      </c>
      <c r="B17" s="264"/>
      <c r="C17" s="265"/>
      <c r="D17" s="12">
        <f>SUM(D4:D16)</f>
        <v>1</v>
      </c>
      <c r="E17" s="266"/>
      <c r="F17" s="267"/>
      <c r="G17" s="268"/>
    </row>
    <row r="18" spans="1:7" ht="18" thickBot="1">
      <c r="A18" s="257" t="s">
        <v>44</v>
      </c>
      <c r="B18" s="275"/>
      <c r="C18" s="275"/>
      <c r="D18" s="275"/>
      <c r="E18" s="275"/>
      <c r="F18" s="275"/>
      <c r="G18" s="258"/>
    </row>
    <row r="19" spans="1:7" ht="60">
      <c r="A19" s="3">
        <v>14</v>
      </c>
      <c r="B19" s="276" t="s">
        <v>45</v>
      </c>
      <c r="C19" s="4" t="s">
        <v>46</v>
      </c>
      <c r="D19" s="188">
        <v>1</v>
      </c>
      <c r="E19" s="188" t="s">
        <v>2001</v>
      </c>
      <c r="F19" s="21" t="s">
        <v>2002</v>
      </c>
      <c r="G19" s="5" t="s">
        <v>11</v>
      </c>
    </row>
    <row r="20" spans="1:7" ht="45">
      <c r="A20" s="6">
        <v>15</v>
      </c>
      <c r="B20" s="277"/>
      <c r="C20" s="8" t="s">
        <v>50</v>
      </c>
      <c r="D20" s="181">
        <v>1</v>
      </c>
      <c r="E20" s="181" t="s">
        <v>99</v>
      </c>
      <c r="F20" s="7" t="s">
        <v>2003</v>
      </c>
      <c r="G20" s="5" t="s">
        <v>11</v>
      </c>
    </row>
    <row r="21" spans="1:7" ht="30">
      <c r="A21" s="6">
        <v>16</v>
      </c>
      <c r="B21" s="277"/>
      <c r="C21" s="8" t="s">
        <v>52</v>
      </c>
      <c r="D21" s="181">
        <v>0</v>
      </c>
      <c r="E21" s="181" t="s">
        <v>31</v>
      </c>
      <c r="F21" s="7"/>
      <c r="G21" s="5" t="s">
        <v>324</v>
      </c>
    </row>
    <row r="22" spans="1:7" ht="30.75" thickBot="1">
      <c r="A22" s="9">
        <v>17</v>
      </c>
      <c r="B22" s="278"/>
      <c r="C22" s="10" t="s">
        <v>55</v>
      </c>
      <c r="D22" s="153">
        <v>0</v>
      </c>
      <c r="E22" s="181" t="s">
        <v>31</v>
      </c>
      <c r="F22" s="11"/>
      <c r="G22" s="43" t="s">
        <v>324</v>
      </c>
    </row>
    <row r="23" spans="1:7" ht="30">
      <c r="A23" s="13">
        <v>18</v>
      </c>
      <c r="B23" s="279" t="s">
        <v>58</v>
      </c>
      <c r="C23" s="14" t="s">
        <v>46</v>
      </c>
      <c r="D23" s="15">
        <v>1</v>
      </c>
      <c r="E23" s="15" t="s">
        <v>2004</v>
      </c>
      <c r="F23" s="111" t="s">
        <v>2005</v>
      </c>
      <c r="G23" s="5" t="s">
        <v>11</v>
      </c>
    </row>
    <row r="24" spans="1:7" ht="30">
      <c r="A24" s="6">
        <v>19</v>
      </c>
      <c r="B24" s="262"/>
      <c r="C24" s="8" t="s">
        <v>50</v>
      </c>
      <c r="D24" s="181">
        <v>1</v>
      </c>
      <c r="E24" s="188" t="s">
        <v>2004</v>
      </c>
      <c r="F24" s="5" t="s">
        <v>2006</v>
      </c>
      <c r="G24" s="5" t="s">
        <v>11</v>
      </c>
    </row>
    <row r="25" spans="1:7" ht="30">
      <c r="A25" s="6">
        <v>20</v>
      </c>
      <c r="B25" s="262"/>
      <c r="C25" s="8" t="s">
        <v>52</v>
      </c>
      <c r="D25" s="181">
        <v>0</v>
      </c>
      <c r="E25" s="181" t="s">
        <v>31</v>
      </c>
      <c r="F25" s="7"/>
      <c r="G25" s="5" t="s">
        <v>324</v>
      </c>
    </row>
    <row r="26" spans="1:7" ht="30.75" thickBot="1">
      <c r="A26" s="9">
        <v>21</v>
      </c>
      <c r="B26" s="262"/>
      <c r="C26" s="10" t="s">
        <v>55</v>
      </c>
      <c r="D26" s="153">
        <v>0</v>
      </c>
      <c r="E26" s="181" t="s">
        <v>31</v>
      </c>
      <c r="F26" s="11"/>
      <c r="G26" s="5" t="s">
        <v>324</v>
      </c>
    </row>
    <row r="27" spans="1:7" ht="18" thickBot="1">
      <c r="A27" s="263" t="s">
        <v>65</v>
      </c>
      <c r="B27" s="264"/>
      <c r="C27" s="265"/>
      <c r="D27" s="233">
        <f>SUM(D19:D26)</f>
        <v>4</v>
      </c>
      <c r="E27" s="266"/>
      <c r="F27" s="267"/>
      <c r="G27" s="268"/>
    </row>
    <row r="28" spans="1:7" ht="18" thickBot="1">
      <c r="A28" s="257" t="s">
        <v>66</v>
      </c>
      <c r="B28" s="275"/>
      <c r="C28" s="275"/>
      <c r="D28" s="275"/>
      <c r="E28" s="275"/>
      <c r="F28" s="275"/>
      <c r="G28" s="258"/>
    </row>
    <row r="29" spans="1:7" ht="30">
      <c r="A29" s="3">
        <v>22</v>
      </c>
      <c r="B29" s="262"/>
      <c r="C29" s="19" t="s">
        <v>67</v>
      </c>
      <c r="D29" s="20">
        <v>1</v>
      </c>
      <c r="E29" s="15" t="s">
        <v>1536</v>
      </c>
      <c r="F29" s="4" t="s">
        <v>2007</v>
      </c>
      <c r="G29" s="5" t="s">
        <v>11</v>
      </c>
    </row>
    <row r="30" spans="1:7" ht="30">
      <c r="A30" s="6">
        <v>23</v>
      </c>
      <c r="B30" s="262"/>
      <c r="C30" s="8" t="s">
        <v>70</v>
      </c>
      <c r="D30" s="22">
        <v>1</v>
      </c>
      <c r="E30" s="153" t="s">
        <v>2008</v>
      </c>
      <c r="F30" s="21" t="s">
        <v>2009</v>
      </c>
      <c r="G30" s="5" t="s">
        <v>11</v>
      </c>
    </row>
    <row r="31" spans="1:7" ht="30">
      <c r="A31" s="6">
        <v>24</v>
      </c>
      <c r="B31" s="262"/>
      <c r="C31" s="24" t="s">
        <v>73</v>
      </c>
      <c r="D31" s="22">
        <v>1</v>
      </c>
      <c r="E31" s="181" t="s">
        <v>681</v>
      </c>
      <c r="F31" s="4" t="s">
        <v>2010</v>
      </c>
      <c r="G31" s="5" t="s">
        <v>11</v>
      </c>
    </row>
    <row r="32" spans="1:7" ht="30">
      <c r="A32" s="6">
        <v>25</v>
      </c>
      <c r="B32" s="262"/>
      <c r="C32" s="24" t="s">
        <v>76</v>
      </c>
      <c r="D32" s="22">
        <v>1</v>
      </c>
      <c r="E32" s="181" t="s">
        <v>957</v>
      </c>
      <c r="F32" s="4" t="s">
        <v>2011</v>
      </c>
      <c r="G32" s="5" t="s">
        <v>11</v>
      </c>
    </row>
    <row r="33" spans="1:7" ht="75.75" thickBot="1">
      <c r="A33" s="25">
        <v>26</v>
      </c>
      <c r="B33" s="280"/>
      <c r="C33" s="26" t="s">
        <v>78</v>
      </c>
      <c r="D33" s="27">
        <v>0.5</v>
      </c>
      <c r="E33" s="28" t="s">
        <v>2012</v>
      </c>
      <c r="F33" s="29" t="s">
        <v>2013</v>
      </c>
      <c r="G33" s="218" t="s">
        <v>180</v>
      </c>
    </row>
    <row r="34" spans="1:7" ht="18" thickBot="1">
      <c r="A34" s="269" t="s">
        <v>81</v>
      </c>
      <c r="B34" s="270"/>
      <c r="C34" s="271"/>
      <c r="D34" s="56">
        <f>SUM(D29:D33)</f>
        <v>4.5</v>
      </c>
      <c r="E34" s="272"/>
      <c r="F34" s="273"/>
      <c r="G34" s="274"/>
    </row>
    <row r="35" spans="1:7" ht="18" thickBot="1">
      <c r="A35" s="287" t="s">
        <v>96</v>
      </c>
      <c r="B35" s="287"/>
      <c r="C35" s="307"/>
      <c r="D35" s="307"/>
      <c r="E35" s="307"/>
      <c r="F35" s="308"/>
      <c r="G35" s="288"/>
    </row>
    <row r="36" spans="1:7" ht="30">
      <c r="A36" s="30">
        <v>27</v>
      </c>
      <c r="B36" s="31"/>
      <c r="C36" s="32" t="s">
        <v>97</v>
      </c>
      <c r="D36" s="179" t="s">
        <v>139</v>
      </c>
      <c r="E36" s="15" t="s">
        <v>31</v>
      </c>
      <c r="F36" s="180"/>
      <c r="G36" s="5" t="s">
        <v>324</v>
      </c>
    </row>
    <row r="37" spans="1:7" ht="30">
      <c r="A37" s="182">
        <v>28</v>
      </c>
      <c r="B37" s="34"/>
      <c r="C37" s="35" t="s">
        <v>101</v>
      </c>
      <c r="D37" s="58" t="s">
        <v>139</v>
      </c>
      <c r="E37" s="181" t="s">
        <v>31</v>
      </c>
      <c r="F37" s="5"/>
      <c r="G37" s="5" t="s">
        <v>324</v>
      </c>
    </row>
    <row r="38" spans="1:7" ht="30">
      <c r="A38" s="182">
        <v>29</v>
      </c>
      <c r="B38" s="37"/>
      <c r="C38" s="38" t="s">
        <v>104</v>
      </c>
      <c r="D38" s="58" t="s">
        <v>139</v>
      </c>
      <c r="E38" s="181" t="s">
        <v>31</v>
      </c>
      <c r="F38" s="59"/>
      <c r="G38" s="5" t="s">
        <v>324</v>
      </c>
    </row>
    <row r="39" spans="1:7" ht="30.75" thickBot="1">
      <c r="A39" s="40">
        <v>30</v>
      </c>
      <c r="B39" s="41"/>
      <c r="C39" s="42" t="s">
        <v>105</v>
      </c>
      <c r="D39" s="40" t="s">
        <v>98</v>
      </c>
      <c r="E39" s="28" t="s">
        <v>2008</v>
      </c>
      <c r="F39" s="43" t="s">
        <v>2014</v>
      </c>
      <c r="G39" s="43" t="s">
        <v>11</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H46"/>
  <sheetViews>
    <sheetView topLeftCell="A30" zoomScale="60" zoomScaleNormal="60" workbookViewId="0">
      <selection activeCell="J11" sqref="J1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2015</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1" t="s">
        <v>31</v>
      </c>
      <c r="F4" s="21"/>
      <c r="G4" s="5" t="s">
        <v>324</v>
      </c>
    </row>
    <row r="5" spans="1:7" ht="30">
      <c r="A5" s="6">
        <v>2</v>
      </c>
      <c r="B5" s="262"/>
      <c r="C5" s="4" t="s">
        <v>12</v>
      </c>
      <c r="D5" s="188">
        <v>1</v>
      </c>
      <c r="E5" s="181" t="s">
        <v>1712</v>
      </c>
      <c r="F5" s="7" t="s">
        <v>2016</v>
      </c>
      <c r="G5" s="5" t="s">
        <v>49</v>
      </c>
    </row>
    <row r="6" spans="1:7" ht="45">
      <c r="A6" s="6">
        <v>3</v>
      </c>
      <c r="B6" s="262"/>
      <c r="C6" s="8" t="s">
        <v>15</v>
      </c>
      <c r="D6" s="181">
        <v>0</v>
      </c>
      <c r="E6" s="181" t="s">
        <v>31</v>
      </c>
      <c r="F6" s="7"/>
      <c r="G6" s="5" t="s">
        <v>113</v>
      </c>
    </row>
    <row r="7" spans="1:7" ht="30">
      <c r="A7" s="6">
        <v>4</v>
      </c>
      <c r="B7" s="262"/>
      <c r="C7" s="8" t="s">
        <v>18</v>
      </c>
      <c r="D7" s="181">
        <v>0</v>
      </c>
      <c r="E7" s="181" t="s">
        <v>31</v>
      </c>
      <c r="F7" s="7"/>
      <c r="G7" s="5" t="s">
        <v>324</v>
      </c>
    </row>
    <row r="8" spans="1:7" ht="45">
      <c r="A8" s="182">
        <v>5</v>
      </c>
      <c r="B8" s="262"/>
      <c r="C8" s="186" t="s">
        <v>21</v>
      </c>
      <c r="D8" s="153">
        <v>0</v>
      </c>
      <c r="E8" s="181" t="s">
        <v>31</v>
      </c>
      <c r="F8" s="7"/>
      <c r="G8" s="5" t="s">
        <v>324</v>
      </c>
    </row>
    <row r="9" spans="1:7" ht="45">
      <c r="A9" s="182">
        <v>6</v>
      </c>
      <c r="B9" s="262"/>
      <c r="C9" s="186" t="s">
        <v>23</v>
      </c>
      <c r="D9" s="153">
        <v>0</v>
      </c>
      <c r="E9" s="181" t="s">
        <v>31</v>
      </c>
      <c r="F9" s="7"/>
      <c r="G9" s="5" t="s">
        <v>324</v>
      </c>
    </row>
    <row r="10" spans="1:7" ht="30">
      <c r="A10" s="182">
        <v>7</v>
      </c>
      <c r="B10" s="262"/>
      <c r="C10" s="186" t="s">
        <v>26</v>
      </c>
      <c r="D10" s="153">
        <v>0</v>
      </c>
      <c r="E10" s="181" t="s">
        <v>31</v>
      </c>
      <c r="F10" s="7"/>
      <c r="G10" s="5" t="s">
        <v>324</v>
      </c>
    </row>
    <row r="11" spans="1:7" ht="30">
      <c r="A11" s="182">
        <v>8</v>
      </c>
      <c r="B11" s="262"/>
      <c r="C11" s="186" t="s">
        <v>30</v>
      </c>
      <c r="D11" s="240">
        <v>0</v>
      </c>
      <c r="E11" s="181" t="s">
        <v>31</v>
      </c>
      <c r="F11" s="7"/>
      <c r="G11" s="5" t="s">
        <v>324</v>
      </c>
    </row>
    <row r="12" spans="1:7" ht="30">
      <c r="A12" s="6">
        <v>9</v>
      </c>
      <c r="B12" s="262"/>
      <c r="C12" s="8" t="s">
        <v>33</v>
      </c>
      <c r="D12" s="181">
        <v>0</v>
      </c>
      <c r="E12" s="181" t="s">
        <v>31</v>
      </c>
      <c r="F12" s="7"/>
      <c r="G12" s="5" t="s">
        <v>324</v>
      </c>
    </row>
    <row r="13" spans="1:7" ht="30">
      <c r="A13" s="182">
        <v>10</v>
      </c>
      <c r="B13" s="262"/>
      <c r="C13" s="186" t="s">
        <v>34</v>
      </c>
      <c r="D13" s="153">
        <v>0</v>
      </c>
      <c r="E13" s="181" t="s">
        <v>31</v>
      </c>
      <c r="F13" s="7"/>
      <c r="G13" s="5" t="s">
        <v>324</v>
      </c>
    </row>
    <row r="14" spans="1:7" ht="60">
      <c r="A14" s="182">
        <v>11</v>
      </c>
      <c r="B14" s="262"/>
      <c r="C14" s="186" t="s">
        <v>36</v>
      </c>
      <c r="D14" s="153">
        <v>0.5</v>
      </c>
      <c r="E14" s="181" t="s">
        <v>317</v>
      </c>
      <c r="F14" s="7" t="s">
        <v>2017</v>
      </c>
      <c r="G14" s="5" t="s">
        <v>729</v>
      </c>
    </row>
    <row r="15" spans="1:7" ht="75">
      <c r="A15" s="6">
        <v>12</v>
      </c>
      <c r="B15" s="262"/>
      <c r="C15" s="8" t="s">
        <v>39</v>
      </c>
      <c r="D15" s="181">
        <v>0</v>
      </c>
      <c r="E15" s="181" t="s">
        <v>317</v>
      </c>
      <c r="F15" s="7" t="s">
        <v>2018</v>
      </c>
      <c r="G15" s="5" t="s">
        <v>2000</v>
      </c>
    </row>
    <row r="16" spans="1:7" ht="30.75" thickBot="1">
      <c r="A16" s="9">
        <v>13</v>
      </c>
      <c r="B16" s="262"/>
      <c r="C16" s="10" t="s">
        <v>42</v>
      </c>
      <c r="D16" s="153">
        <v>0</v>
      </c>
      <c r="E16" s="181" t="s">
        <v>31</v>
      </c>
      <c r="F16" s="11"/>
      <c r="G16" s="5" t="s">
        <v>324</v>
      </c>
    </row>
    <row r="17" spans="1:7" ht="18" thickBot="1">
      <c r="A17" s="289" t="s">
        <v>43</v>
      </c>
      <c r="B17" s="290"/>
      <c r="C17" s="291"/>
      <c r="D17" s="12">
        <f>SUM(D4:D16)</f>
        <v>1.5</v>
      </c>
      <c r="E17" s="266"/>
      <c r="F17" s="267"/>
      <c r="G17" s="268"/>
    </row>
    <row r="18" spans="1:7" ht="18" thickBot="1">
      <c r="A18" s="257" t="s">
        <v>44</v>
      </c>
      <c r="B18" s="275"/>
      <c r="C18" s="275"/>
      <c r="D18" s="275"/>
      <c r="E18" s="275"/>
      <c r="F18" s="275"/>
      <c r="G18" s="258"/>
    </row>
    <row r="19" spans="1:7" ht="210">
      <c r="A19" s="3">
        <v>14</v>
      </c>
      <c r="B19" s="276" t="s">
        <v>45</v>
      </c>
      <c r="C19" s="4" t="s">
        <v>46</v>
      </c>
      <c r="D19" s="188">
        <v>1</v>
      </c>
      <c r="E19" s="181" t="s">
        <v>285</v>
      </c>
      <c r="F19" s="4" t="s">
        <v>2019</v>
      </c>
      <c r="G19" s="5" t="s">
        <v>49</v>
      </c>
    </row>
    <row r="20" spans="1:7" ht="210">
      <c r="A20" s="6">
        <v>15</v>
      </c>
      <c r="B20" s="277"/>
      <c r="C20" s="8" t="s">
        <v>50</v>
      </c>
      <c r="D20" s="181">
        <v>1</v>
      </c>
      <c r="E20" s="181" t="s">
        <v>285</v>
      </c>
      <c r="F20" s="4" t="s">
        <v>2020</v>
      </c>
      <c r="G20" s="5" t="s">
        <v>49</v>
      </c>
    </row>
    <row r="21" spans="1:7" ht="120">
      <c r="A21" s="6">
        <v>16</v>
      </c>
      <c r="B21" s="277"/>
      <c r="C21" s="8" t="s">
        <v>52</v>
      </c>
      <c r="D21" s="181">
        <v>0.5</v>
      </c>
      <c r="E21" s="181" t="s">
        <v>2021</v>
      </c>
      <c r="F21" s="7" t="s">
        <v>2022</v>
      </c>
      <c r="G21" s="5" t="s">
        <v>2023</v>
      </c>
    </row>
    <row r="22" spans="1:7" ht="120.75" thickBot="1">
      <c r="A22" s="9">
        <v>17</v>
      </c>
      <c r="B22" s="278"/>
      <c r="C22" s="10" t="s">
        <v>55</v>
      </c>
      <c r="D22" s="153">
        <v>0.5</v>
      </c>
      <c r="E22" s="153" t="s">
        <v>2021</v>
      </c>
      <c r="F22" s="11" t="s">
        <v>2022</v>
      </c>
      <c r="G22" s="43" t="s">
        <v>2024</v>
      </c>
    </row>
    <row r="23" spans="1:7" ht="30">
      <c r="A23" s="13">
        <v>18</v>
      </c>
      <c r="B23" s="279" t="s">
        <v>58</v>
      </c>
      <c r="C23" s="14" t="s">
        <v>46</v>
      </c>
      <c r="D23" s="15">
        <v>1</v>
      </c>
      <c r="E23" s="15" t="s">
        <v>172</v>
      </c>
      <c r="F23" s="117" t="s">
        <v>2025</v>
      </c>
      <c r="G23" s="189" t="s">
        <v>49</v>
      </c>
    </row>
    <row r="24" spans="1:7" ht="30">
      <c r="A24" s="6">
        <v>19</v>
      </c>
      <c r="B24" s="262"/>
      <c r="C24" s="8" t="s">
        <v>50</v>
      </c>
      <c r="D24" s="181">
        <v>1</v>
      </c>
      <c r="E24" s="181" t="s">
        <v>172</v>
      </c>
      <c r="F24" s="52" t="s">
        <v>2026</v>
      </c>
      <c r="G24" s="5" t="s">
        <v>49</v>
      </c>
    </row>
    <row r="25" spans="1:7" ht="30">
      <c r="A25" s="6">
        <v>20</v>
      </c>
      <c r="B25" s="262"/>
      <c r="C25" s="8" t="s">
        <v>52</v>
      </c>
      <c r="D25" s="181">
        <v>0</v>
      </c>
      <c r="E25" s="181" t="s">
        <v>109</v>
      </c>
      <c r="F25" s="52"/>
      <c r="G25" s="5" t="s">
        <v>324</v>
      </c>
    </row>
    <row r="26" spans="1:7" ht="30.75" thickBot="1">
      <c r="A26" s="9">
        <v>21</v>
      </c>
      <c r="B26" s="262"/>
      <c r="C26" s="10" t="s">
        <v>55</v>
      </c>
      <c r="D26" s="28">
        <v>0</v>
      </c>
      <c r="E26" s="28" t="s">
        <v>109</v>
      </c>
      <c r="F26" s="80"/>
      <c r="G26" s="5" t="s">
        <v>324</v>
      </c>
    </row>
    <row r="27" spans="1:7" ht="18" thickBot="1">
      <c r="A27" s="289" t="s">
        <v>65</v>
      </c>
      <c r="B27" s="290"/>
      <c r="C27" s="291"/>
      <c r="D27" s="233">
        <f>SUM(D19:D26)</f>
        <v>5</v>
      </c>
      <c r="E27" s="266"/>
      <c r="F27" s="267"/>
      <c r="G27" s="268"/>
    </row>
    <row r="28" spans="1:7" ht="18" thickBot="1">
      <c r="A28" s="257" t="s">
        <v>66</v>
      </c>
      <c r="B28" s="275"/>
      <c r="C28" s="275"/>
      <c r="D28" s="275"/>
      <c r="E28" s="275"/>
      <c r="F28" s="275"/>
      <c r="G28" s="258"/>
    </row>
    <row r="29" spans="1:7" ht="30">
      <c r="A29" s="3">
        <v>22</v>
      </c>
      <c r="B29" s="262"/>
      <c r="C29" s="19" t="s">
        <v>67</v>
      </c>
      <c r="D29" s="20">
        <v>1</v>
      </c>
      <c r="E29" s="181" t="s">
        <v>2027</v>
      </c>
      <c r="F29" s="21" t="s">
        <v>2028</v>
      </c>
      <c r="G29" s="5" t="s">
        <v>49</v>
      </c>
    </row>
    <row r="30" spans="1:7" ht="30">
      <c r="A30" s="6">
        <v>23</v>
      </c>
      <c r="B30" s="262"/>
      <c r="C30" s="8" t="s">
        <v>248</v>
      </c>
      <c r="D30" s="22">
        <v>1</v>
      </c>
      <c r="E30" s="181" t="s">
        <v>2027</v>
      </c>
      <c r="F30" s="23" t="s">
        <v>2029</v>
      </c>
      <c r="G30" s="5" t="s">
        <v>49</v>
      </c>
    </row>
    <row r="31" spans="1:7" ht="30">
      <c r="A31" s="6">
        <v>24</v>
      </c>
      <c r="B31" s="262"/>
      <c r="C31" s="24" t="s">
        <v>73</v>
      </c>
      <c r="D31" s="22">
        <v>1</v>
      </c>
      <c r="E31" s="181" t="s">
        <v>502</v>
      </c>
      <c r="F31" s="4" t="s">
        <v>2030</v>
      </c>
      <c r="G31" s="5" t="s">
        <v>49</v>
      </c>
    </row>
    <row r="32" spans="1:7" ht="30">
      <c r="A32" s="6">
        <v>25</v>
      </c>
      <c r="B32" s="262"/>
      <c r="C32" s="24" t="s">
        <v>76</v>
      </c>
      <c r="D32" s="22">
        <v>1</v>
      </c>
      <c r="E32" s="181" t="s">
        <v>502</v>
      </c>
      <c r="F32" s="4" t="s">
        <v>2031</v>
      </c>
      <c r="G32" s="5" t="s">
        <v>49</v>
      </c>
    </row>
    <row r="33" spans="1:8" ht="60.75" thickBot="1">
      <c r="A33" s="25">
        <v>26</v>
      </c>
      <c r="B33" s="280"/>
      <c r="C33" s="26" t="s">
        <v>78</v>
      </c>
      <c r="D33" s="27">
        <v>0.5</v>
      </c>
      <c r="E33" s="28" t="s">
        <v>2032</v>
      </c>
      <c r="F33" s="29" t="s">
        <v>2033</v>
      </c>
      <c r="G33" s="218" t="s">
        <v>180</v>
      </c>
    </row>
    <row r="34" spans="1:8" ht="18" thickBot="1">
      <c r="A34" s="289" t="s">
        <v>81</v>
      </c>
      <c r="B34" s="290"/>
      <c r="C34" s="291"/>
      <c r="D34" s="118">
        <f>SUM(D29:D33)</f>
        <v>4.5</v>
      </c>
      <c r="E34" s="367"/>
      <c r="F34" s="368"/>
      <c r="G34" s="369"/>
    </row>
    <row r="35" spans="1:8" ht="18" thickBot="1">
      <c r="A35" s="257" t="s">
        <v>204</v>
      </c>
      <c r="B35" s="275"/>
      <c r="C35" s="275"/>
      <c r="D35" s="275"/>
      <c r="E35" s="275"/>
      <c r="F35" s="275"/>
      <c r="G35" s="258"/>
    </row>
    <row r="36" spans="1:8" ht="30">
      <c r="A36" s="3">
        <v>22</v>
      </c>
      <c r="B36" s="262"/>
      <c r="C36" s="19" t="s">
        <v>2034</v>
      </c>
      <c r="D36" s="20">
        <v>1</v>
      </c>
      <c r="E36" s="181" t="s">
        <v>738</v>
      </c>
      <c r="F36" s="21" t="s">
        <v>2035</v>
      </c>
      <c r="G36" s="5" t="s">
        <v>49</v>
      </c>
    </row>
    <row r="37" spans="1:8" ht="30">
      <c r="A37" s="6">
        <v>23</v>
      </c>
      <c r="B37" s="262"/>
      <c r="C37" s="8" t="s">
        <v>288</v>
      </c>
      <c r="D37" s="22">
        <v>0</v>
      </c>
      <c r="E37" s="181" t="s">
        <v>109</v>
      </c>
      <c r="F37" s="23"/>
      <c r="G37" s="5" t="s">
        <v>324</v>
      </c>
    </row>
    <row r="38" spans="1:8" ht="30">
      <c r="A38" s="6">
        <v>24</v>
      </c>
      <c r="B38" s="262"/>
      <c r="C38" s="24" t="s">
        <v>207</v>
      </c>
      <c r="D38" s="22">
        <v>1</v>
      </c>
      <c r="E38" s="181" t="s">
        <v>738</v>
      </c>
      <c r="F38" s="23" t="s">
        <v>2036</v>
      </c>
      <c r="G38" s="5" t="s">
        <v>49</v>
      </c>
    </row>
    <row r="39" spans="1:8" ht="30">
      <c r="A39" s="6">
        <v>25</v>
      </c>
      <c r="B39" s="262"/>
      <c r="C39" s="24" t="s">
        <v>208</v>
      </c>
      <c r="D39" s="22">
        <v>1</v>
      </c>
      <c r="E39" s="181" t="s">
        <v>738</v>
      </c>
      <c r="F39" s="4" t="s">
        <v>2037</v>
      </c>
      <c r="G39" s="5" t="s">
        <v>49</v>
      </c>
    </row>
    <row r="40" spans="1:8" ht="30.75" thickBot="1">
      <c r="A40" s="25">
        <v>26</v>
      </c>
      <c r="B40" s="280"/>
      <c r="C40" s="26" t="s">
        <v>290</v>
      </c>
      <c r="D40" s="27">
        <v>0</v>
      </c>
      <c r="E40" s="28" t="s">
        <v>109</v>
      </c>
      <c r="F40" s="29"/>
      <c r="G40" s="5" t="s">
        <v>324</v>
      </c>
    </row>
    <row r="41" spans="1:8" ht="18" thickBot="1">
      <c r="A41" s="289" t="s">
        <v>211</v>
      </c>
      <c r="B41" s="290"/>
      <c r="C41" s="291"/>
      <c r="D41" s="118">
        <f>SUM(D36:D40)</f>
        <v>3</v>
      </c>
      <c r="E41" s="367"/>
      <c r="F41" s="368"/>
      <c r="G41" s="369"/>
    </row>
    <row r="42" spans="1:8" ht="18" thickBot="1">
      <c r="A42" s="287" t="s">
        <v>96</v>
      </c>
      <c r="B42" s="287"/>
      <c r="C42" s="287"/>
      <c r="D42" s="287"/>
      <c r="E42" s="287"/>
      <c r="F42" s="287"/>
      <c r="G42" s="288"/>
    </row>
    <row r="43" spans="1:8" ht="30">
      <c r="A43" s="30">
        <v>27</v>
      </c>
      <c r="B43" s="31"/>
      <c r="C43" s="32" t="s">
        <v>97</v>
      </c>
      <c r="D43" s="179" t="s">
        <v>139</v>
      </c>
      <c r="E43" s="181" t="s">
        <v>31</v>
      </c>
      <c r="F43" s="33"/>
      <c r="G43" s="5" t="s">
        <v>324</v>
      </c>
    </row>
    <row r="44" spans="1:8" ht="30">
      <c r="A44" s="182">
        <v>28</v>
      </c>
      <c r="B44" s="34"/>
      <c r="C44" s="35" t="s">
        <v>101</v>
      </c>
      <c r="D44" s="182" t="s">
        <v>139</v>
      </c>
      <c r="E44" s="181" t="s">
        <v>31</v>
      </c>
      <c r="F44" s="36"/>
      <c r="G44" s="5" t="s">
        <v>324</v>
      </c>
    </row>
    <row r="45" spans="1:8" ht="45">
      <c r="A45" s="182">
        <v>29</v>
      </c>
      <c r="B45" s="37"/>
      <c r="C45" s="38" t="s">
        <v>104</v>
      </c>
      <c r="D45" s="182" t="s">
        <v>98</v>
      </c>
      <c r="E45" s="181" t="s">
        <v>427</v>
      </c>
      <c r="F45" s="119" t="s">
        <v>2038</v>
      </c>
      <c r="G45" s="5" t="s">
        <v>49</v>
      </c>
      <c r="H45" s="39"/>
    </row>
    <row r="46" spans="1:8" ht="30.75" thickBot="1">
      <c r="A46" s="40">
        <v>30</v>
      </c>
      <c r="B46" s="41"/>
      <c r="C46" s="42" t="s">
        <v>105</v>
      </c>
      <c r="D46" s="40" t="s">
        <v>98</v>
      </c>
      <c r="E46" s="28" t="s">
        <v>2039</v>
      </c>
      <c r="F46" s="120" t="s">
        <v>2014</v>
      </c>
      <c r="G46" s="43" t="s">
        <v>49</v>
      </c>
    </row>
  </sheetData>
  <mergeCells count="20">
    <mergeCell ref="A42:G42"/>
    <mergeCell ref="B29:B33"/>
    <mergeCell ref="A34:C34"/>
    <mergeCell ref="E34:G34"/>
    <mergeCell ref="A35:G35"/>
    <mergeCell ref="B36:B40"/>
    <mergeCell ref="A41:C41"/>
    <mergeCell ref="E41:G41"/>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C7909-7B6A-413B-B563-D8554C16ED37}">
  <dimension ref="A1:H53"/>
  <sheetViews>
    <sheetView topLeftCell="A39" zoomScale="60" zoomScaleNormal="60" workbookViewId="0">
      <selection activeCell="F5" sqref="F5"/>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7" ht="29.25" thickBot="1">
      <c r="A1" s="254" t="s">
        <v>2040</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8" t="s">
        <v>31</v>
      </c>
      <c r="F4" s="21"/>
      <c r="G4" s="189" t="s">
        <v>32</v>
      </c>
    </row>
    <row r="5" spans="1:7" ht="45">
      <c r="A5" s="6">
        <v>2</v>
      </c>
      <c r="B5" s="262"/>
      <c r="C5" s="4" t="s">
        <v>12</v>
      </c>
      <c r="D5" s="61">
        <v>1</v>
      </c>
      <c r="E5" s="188" t="s">
        <v>2041</v>
      </c>
      <c r="F5" s="7" t="s">
        <v>2042</v>
      </c>
      <c r="G5" s="5" t="s">
        <v>112</v>
      </c>
    </row>
    <row r="6" spans="1:7" ht="45">
      <c r="A6" s="6">
        <v>3</v>
      </c>
      <c r="B6" s="262"/>
      <c r="C6" s="8" t="s">
        <v>15</v>
      </c>
      <c r="D6" s="63">
        <v>0</v>
      </c>
      <c r="E6" s="181" t="s">
        <v>31</v>
      </c>
      <c r="F6" s="7"/>
      <c r="G6" s="5" t="s">
        <v>113</v>
      </c>
    </row>
    <row r="7" spans="1:7" ht="60">
      <c r="A7" s="6">
        <v>4</v>
      </c>
      <c r="B7" s="262"/>
      <c r="C7" s="8" t="s">
        <v>18</v>
      </c>
      <c r="D7" s="63">
        <v>1</v>
      </c>
      <c r="E7" s="181" t="s">
        <v>2043</v>
      </c>
      <c r="F7" s="7" t="s">
        <v>2044</v>
      </c>
      <c r="G7" s="5" t="s">
        <v>112</v>
      </c>
    </row>
    <row r="8" spans="1:7" ht="45">
      <c r="A8" s="182">
        <v>5</v>
      </c>
      <c r="B8" s="262"/>
      <c r="C8" s="44" t="s">
        <v>21</v>
      </c>
      <c r="D8" s="63">
        <v>0</v>
      </c>
      <c r="E8" s="181" t="s">
        <v>31</v>
      </c>
      <c r="F8" s="7"/>
      <c r="G8" s="5" t="s">
        <v>32</v>
      </c>
    </row>
    <row r="9" spans="1:7" ht="105">
      <c r="A9" s="182">
        <v>6</v>
      </c>
      <c r="B9" s="262"/>
      <c r="C9" s="44" t="s">
        <v>23</v>
      </c>
      <c r="D9" s="63">
        <v>0.5</v>
      </c>
      <c r="E9" s="181" t="s">
        <v>2045</v>
      </c>
      <c r="F9" s="7" t="s">
        <v>2046</v>
      </c>
      <c r="G9" s="5" t="s">
        <v>2047</v>
      </c>
    </row>
    <row r="10" spans="1:7" ht="30">
      <c r="A10" s="182">
        <v>7</v>
      </c>
      <c r="B10" s="262"/>
      <c r="C10" s="44" t="s">
        <v>26</v>
      </c>
      <c r="D10" s="63">
        <v>0</v>
      </c>
      <c r="E10" s="181" t="s">
        <v>31</v>
      </c>
      <c r="F10" s="7"/>
      <c r="G10" s="5" t="s">
        <v>32</v>
      </c>
    </row>
    <row r="11" spans="1:7" ht="105">
      <c r="A11" s="182">
        <v>8</v>
      </c>
      <c r="B11" s="262"/>
      <c r="C11" s="44" t="s">
        <v>30</v>
      </c>
      <c r="D11" s="63">
        <v>0.5</v>
      </c>
      <c r="E11" s="181" t="s">
        <v>2043</v>
      </c>
      <c r="F11" s="7" t="s">
        <v>2048</v>
      </c>
      <c r="G11" s="46" t="s">
        <v>2049</v>
      </c>
    </row>
    <row r="12" spans="1:7" ht="30">
      <c r="A12" s="6">
        <v>9</v>
      </c>
      <c r="B12" s="262"/>
      <c r="C12" s="8" t="s">
        <v>33</v>
      </c>
      <c r="D12" s="63">
        <v>0</v>
      </c>
      <c r="E12" s="181" t="s">
        <v>31</v>
      </c>
      <c r="F12" s="21"/>
      <c r="G12" s="5" t="s">
        <v>32</v>
      </c>
    </row>
    <row r="13" spans="1:7" ht="30">
      <c r="A13" s="182">
        <v>10</v>
      </c>
      <c r="B13" s="262"/>
      <c r="C13" s="186" t="s">
        <v>34</v>
      </c>
      <c r="D13" s="63">
        <v>0</v>
      </c>
      <c r="E13" s="181" t="s">
        <v>31</v>
      </c>
      <c r="F13" s="7"/>
      <c r="G13" s="5" t="s">
        <v>32</v>
      </c>
    </row>
    <row r="14" spans="1:7" ht="45">
      <c r="A14" s="182">
        <v>11</v>
      </c>
      <c r="B14" s="262"/>
      <c r="C14" s="44" t="s">
        <v>36</v>
      </c>
      <c r="D14" s="63">
        <v>0</v>
      </c>
      <c r="E14" s="181" t="s">
        <v>31</v>
      </c>
      <c r="F14" s="7"/>
      <c r="G14" s="5" t="s">
        <v>32</v>
      </c>
    </row>
    <row r="15" spans="1:7" ht="45">
      <c r="A15" s="6">
        <v>12</v>
      </c>
      <c r="B15" s="262"/>
      <c r="C15" s="8" t="s">
        <v>39</v>
      </c>
      <c r="D15" s="63">
        <v>0</v>
      </c>
      <c r="E15" s="181" t="s">
        <v>31</v>
      </c>
      <c r="F15" s="7"/>
      <c r="G15" s="5" t="s">
        <v>32</v>
      </c>
    </row>
    <row r="16" spans="1:7" ht="30">
      <c r="A16" s="9">
        <v>13</v>
      </c>
      <c r="B16" s="262"/>
      <c r="C16" s="10" t="s">
        <v>42</v>
      </c>
      <c r="D16" s="63">
        <v>1</v>
      </c>
      <c r="E16" s="181" t="s">
        <v>2050</v>
      </c>
      <c r="F16" s="11" t="s">
        <v>2051</v>
      </c>
      <c r="G16" s="5" t="s">
        <v>112</v>
      </c>
    </row>
    <row r="17" spans="1:8" ht="18" thickBot="1">
      <c r="A17" s="263" t="s">
        <v>43</v>
      </c>
      <c r="B17" s="264"/>
      <c r="C17" s="265"/>
      <c r="D17" s="12">
        <f>SUM(D4:D16)</f>
        <v>4</v>
      </c>
      <c r="E17" s="266"/>
      <c r="F17" s="267"/>
      <c r="G17" s="268"/>
    </row>
    <row r="18" spans="1:8" ht="18" thickBot="1">
      <c r="A18" s="257" t="s">
        <v>44</v>
      </c>
      <c r="B18" s="275"/>
      <c r="C18" s="275"/>
      <c r="D18" s="275"/>
      <c r="E18" s="275"/>
      <c r="F18" s="275"/>
      <c r="G18" s="258"/>
    </row>
    <row r="19" spans="1:8" ht="75">
      <c r="A19" s="3">
        <v>14</v>
      </c>
      <c r="B19" s="276" t="s">
        <v>45</v>
      </c>
      <c r="C19" s="4" t="s">
        <v>46</v>
      </c>
      <c r="D19" s="188">
        <v>1</v>
      </c>
      <c r="E19" s="188" t="s">
        <v>830</v>
      </c>
      <c r="F19" s="7" t="s">
        <v>2052</v>
      </c>
      <c r="G19" s="5" t="s">
        <v>49</v>
      </c>
    </row>
    <row r="20" spans="1:8" ht="75">
      <c r="A20" s="6">
        <v>15</v>
      </c>
      <c r="B20" s="277"/>
      <c r="C20" s="8" t="s">
        <v>50</v>
      </c>
      <c r="D20" s="181">
        <v>1</v>
      </c>
      <c r="E20" s="188" t="s">
        <v>1750</v>
      </c>
      <c r="F20" s="7" t="s">
        <v>2053</v>
      </c>
      <c r="G20" s="5" t="s">
        <v>49</v>
      </c>
    </row>
    <row r="21" spans="1:8" ht="75">
      <c r="A21" s="6">
        <v>16</v>
      </c>
      <c r="B21" s="277"/>
      <c r="C21" s="8" t="s">
        <v>52</v>
      </c>
      <c r="D21" s="181">
        <v>1</v>
      </c>
      <c r="E21" s="188" t="s">
        <v>1750</v>
      </c>
      <c r="F21" s="7" t="s">
        <v>2054</v>
      </c>
      <c r="G21" s="5" t="s">
        <v>49</v>
      </c>
      <c r="H21" s="131"/>
    </row>
    <row r="22" spans="1:8" ht="195">
      <c r="A22" s="9">
        <v>17</v>
      </c>
      <c r="B22" s="278"/>
      <c r="C22" s="10" t="s">
        <v>55</v>
      </c>
      <c r="D22" s="153">
        <v>1</v>
      </c>
      <c r="E22" s="28" t="s">
        <v>2055</v>
      </c>
      <c r="F22" s="43" t="s">
        <v>2056</v>
      </c>
      <c r="G22" s="43" t="s">
        <v>49</v>
      </c>
    </row>
    <row r="23" spans="1:8" ht="45">
      <c r="A23" s="13">
        <v>18</v>
      </c>
      <c r="B23" s="279" t="s">
        <v>58</v>
      </c>
      <c r="C23" s="14" t="s">
        <v>46</v>
      </c>
      <c r="D23" s="15" t="s">
        <v>346</v>
      </c>
      <c r="E23" s="188" t="s">
        <v>109</v>
      </c>
      <c r="F23" s="21"/>
      <c r="G23" s="228" t="s">
        <v>647</v>
      </c>
    </row>
    <row r="24" spans="1:8" ht="45">
      <c r="A24" s="6">
        <v>19</v>
      </c>
      <c r="B24" s="262"/>
      <c r="C24" s="8" t="s">
        <v>50</v>
      </c>
      <c r="D24" s="181" t="s">
        <v>346</v>
      </c>
      <c r="E24" s="188" t="s">
        <v>109</v>
      </c>
      <c r="F24" s="7"/>
      <c r="G24" s="228" t="s">
        <v>647</v>
      </c>
    </row>
    <row r="25" spans="1:8" ht="45">
      <c r="A25" s="6">
        <v>20</v>
      </c>
      <c r="B25" s="262"/>
      <c r="C25" s="8" t="s">
        <v>52</v>
      </c>
      <c r="D25" s="181" t="s">
        <v>346</v>
      </c>
      <c r="E25" s="188" t="s">
        <v>109</v>
      </c>
      <c r="F25" s="7"/>
      <c r="G25" s="228" t="s">
        <v>647</v>
      </c>
    </row>
    <row r="26" spans="1:8" ht="45">
      <c r="A26" s="9">
        <v>21</v>
      </c>
      <c r="B26" s="262"/>
      <c r="C26" s="10" t="s">
        <v>55</v>
      </c>
      <c r="D26" s="181" t="s">
        <v>346</v>
      </c>
      <c r="E26" s="188" t="s">
        <v>109</v>
      </c>
      <c r="F26" s="7"/>
      <c r="G26" s="228" t="s">
        <v>647</v>
      </c>
    </row>
    <row r="27" spans="1:8" ht="18" thickBot="1">
      <c r="A27" s="263" t="s">
        <v>65</v>
      </c>
      <c r="B27" s="264"/>
      <c r="C27" s="265"/>
      <c r="D27" s="233">
        <f>SUM(D19:D26)</f>
        <v>4</v>
      </c>
      <c r="E27" s="266"/>
      <c r="F27" s="267"/>
      <c r="G27" s="268"/>
    </row>
    <row r="28" spans="1:8" ht="18" thickBot="1">
      <c r="A28" s="257" t="s">
        <v>66</v>
      </c>
      <c r="B28" s="275"/>
      <c r="C28" s="275"/>
      <c r="D28" s="275"/>
      <c r="E28" s="275"/>
      <c r="F28" s="275"/>
      <c r="G28" s="258"/>
    </row>
    <row r="29" spans="1:8" ht="30">
      <c r="A29" s="3">
        <v>22</v>
      </c>
      <c r="B29" s="262"/>
      <c r="C29" s="19" t="s">
        <v>67</v>
      </c>
      <c r="D29" s="20">
        <v>1</v>
      </c>
      <c r="E29" s="15" t="s">
        <v>274</v>
      </c>
      <c r="F29" s="21" t="s">
        <v>2057</v>
      </c>
      <c r="G29" s="5" t="s">
        <v>49</v>
      </c>
    </row>
    <row r="30" spans="1:8" ht="30.75" customHeight="1">
      <c r="A30" s="6">
        <v>23</v>
      </c>
      <c r="B30" s="262"/>
      <c r="C30" s="8" t="s">
        <v>70</v>
      </c>
      <c r="D30" s="22">
        <v>1</v>
      </c>
      <c r="E30" s="188" t="s">
        <v>550</v>
      </c>
      <c r="F30" s="21" t="s">
        <v>2058</v>
      </c>
      <c r="G30" s="5" t="s">
        <v>11</v>
      </c>
    </row>
    <row r="31" spans="1:8" ht="30">
      <c r="A31" s="6">
        <v>24</v>
      </c>
      <c r="B31" s="262"/>
      <c r="C31" s="24" t="s">
        <v>73</v>
      </c>
      <c r="D31" s="22">
        <v>1</v>
      </c>
      <c r="E31" s="188" t="s">
        <v>274</v>
      </c>
      <c r="F31" s="21" t="s">
        <v>2059</v>
      </c>
      <c r="G31" s="5" t="s">
        <v>11</v>
      </c>
    </row>
    <row r="32" spans="1:8" ht="27.75" customHeight="1">
      <c r="A32" s="6">
        <v>25</v>
      </c>
      <c r="B32" s="262"/>
      <c r="C32" s="24" t="s">
        <v>76</v>
      </c>
      <c r="D32" s="22">
        <v>1</v>
      </c>
      <c r="E32" s="181" t="s">
        <v>274</v>
      </c>
      <c r="F32" s="21" t="s">
        <v>2060</v>
      </c>
      <c r="G32" s="5" t="s">
        <v>11</v>
      </c>
    </row>
    <row r="33" spans="1:8" ht="120">
      <c r="A33" s="25">
        <v>26</v>
      </c>
      <c r="B33" s="280"/>
      <c r="C33" s="26" t="s">
        <v>78</v>
      </c>
      <c r="D33" s="27">
        <v>1</v>
      </c>
      <c r="E33" s="28" t="s">
        <v>2061</v>
      </c>
      <c r="F33" s="48" t="s">
        <v>2062</v>
      </c>
      <c r="G33" s="5" t="s">
        <v>11</v>
      </c>
    </row>
    <row r="34" spans="1:8" ht="18" thickBot="1">
      <c r="A34" s="269" t="s">
        <v>81</v>
      </c>
      <c r="B34" s="270"/>
      <c r="C34" s="271"/>
      <c r="D34" s="56">
        <f>SUM(D29:D33)</f>
        <v>5</v>
      </c>
      <c r="E34" s="272"/>
      <c r="F34" s="273"/>
      <c r="G34" s="274"/>
    </row>
    <row r="35" spans="1:8" ht="18" thickBot="1">
      <c r="A35" s="281" t="s">
        <v>292</v>
      </c>
      <c r="B35" s="282"/>
      <c r="C35" s="282"/>
      <c r="D35" s="282"/>
      <c r="E35" s="282"/>
      <c r="F35" s="282"/>
      <c r="G35" s="283"/>
    </row>
    <row r="36" spans="1:8" ht="30">
      <c r="A36" s="3">
        <v>22</v>
      </c>
      <c r="B36" s="262"/>
      <c r="C36" s="19" t="s">
        <v>293</v>
      </c>
      <c r="D36" s="237">
        <v>1</v>
      </c>
      <c r="E36" s="181" t="s">
        <v>2063</v>
      </c>
      <c r="F36" s="49" t="s">
        <v>2064</v>
      </c>
      <c r="G36" s="5" t="s">
        <v>49</v>
      </c>
    </row>
    <row r="37" spans="1:8" ht="30">
      <c r="A37" s="6">
        <v>23</v>
      </c>
      <c r="B37" s="262"/>
      <c r="C37" s="24" t="s">
        <v>971</v>
      </c>
      <c r="D37" s="58">
        <v>1</v>
      </c>
      <c r="E37" s="181" t="s">
        <v>1586</v>
      </c>
      <c r="F37" s="45" t="s">
        <v>2065</v>
      </c>
      <c r="G37" s="5" t="s">
        <v>49</v>
      </c>
    </row>
    <row r="38" spans="1:8" ht="30">
      <c r="A38" s="6">
        <v>24</v>
      </c>
      <c r="B38" s="262"/>
      <c r="C38" s="24" t="s">
        <v>295</v>
      </c>
      <c r="D38" s="58">
        <v>1</v>
      </c>
      <c r="E38" s="181" t="s">
        <v>2066</v>
      </c>
      <c r="F38" s="52" t="s">
        <v>2067</v>
      </c>
      <c r="G38" s="5" t="s">
        <v>49</v>
      </c>
    </row>
    <row r="39" spans="1:8" ht="30">
      <c r="A39" s="6">
        <v>25</v>
      </c>
      <c r="B39" s="262"/>
      <c r="C39" s="24" t="s">
        <v>296</v>
      </c>
      <c r="D39" s="58">
        <v>1</v>
      </c>
      <c r="E39" s="181" t="s">
        <v>1586</v>
      </c>
      <c r="F39" s="52" t="s">
        <v>2068</v>
      </c>
      <c r="G39" s="5" t="s">
        <v>49</v>
      </c>
    </row>
    <row r="40" spans="1:8" ht="35.25" customHeight="1" thickBot="1">
      <c r="A40" s="9">
        <v>26</v>
      </c>
      <c r="B40" s="262"/>
      <c r="C40" s="70" t="s">
        <v>972</v>
      </c>
      <c r="D40" s="182">
        <v>0</v>
      </c>
      <c r="E40" s="230" t="s">
        <v>31</v>
      </c>
      <c r="G40" s="218" t="s">
        <v>32</v>
      </c>
    </row>
    <row r="41" spans="1:8" ht="18" thickBot="1">
      <c r="A41" s="269" t="s">
        <v>2069</v>
      </c>
      <c r="B41" s="270"/>
      <c r="C41" s="271"/>
      <c r="D41" s="72">
        <f>SUM(D36:D40)</f>
        <v>4</v>
      </c>
      <c r="E41" s="272"/>
      <c r="F41" s="273"/>
      <c r="G41" s="274"/>
    </row>
    <row r="42" spans="1:8" ht="18" customHeight="1" thickBot="1">
      <c r="A42" s="284" t="s">
        <v>521</v>
      </c>
      <c r="B42" s="285"/>
      <c r="C42" s="285"/>
      <c r="D42" s="285"/>
      <c r="E42" s="285"/>
      <c r="F42" s="285"/>
      <c r="G42" s="286"/>
    </row>
    <row r="43" spans="1:8" ht="30">
      <c r="A43" s="3">
        <v>22</v>
      </c>
      <c r="B43" s="262"/>
      <c r="C43" s="19" t="s">
        <v>522</v>
      </c>
      <c r="D43" s="166">
        <v>1</v>
      </c>
      <c r="E43" s="181" t="s">
        <v>1740</v>
      </c>
      <c r="F43" s="49" t="s">
        <v>2070</v>
      </c>
      <c r="G43" s="5" t="s">
        <v>49</v>
      </c>
    </row>
    <row r="44" spans="1:8" ht="30">
      <c r="A44" s="6">
        <v>23</v>
      </c>
      <c r="B44" s="262"/>
      <c r="C44" s="24" t="s">
        <v>523</v>
      </c>
      <c r="D44" s="58">
        <v>1</v>
      </c>
      <c r="E44" s="181" t="s">
        <v>1740</v>
      </c>
      <c r="F44" s="45" t="s">
        <v>2071</v>
      </c>
      <c r="G44" s="5" t="s">
        <v>49</v>
      </c>
      <c r="H44" s="227"/>
    </row>
    <row r="45" spans="1:8" ht="30">
      <c r="A45" s="6">
        <v>24</v>
      </c>
      <c r="B45" s="262"/>
      <c r="C45" s="24" t="s">
        <v>524</v>
      </c>
      <c r="D45" s="58">
        <v>1</v>
      </c>
      <c r="E45" s="181" t="s">
        <v>1740</v>
      </c>
      <c r="F45" s="52" t="s">
        <v>2072</v>
      </c>
      <c r="G45" s="5" t="s">
        <v>49</v>
      </c>
    </row>
    <row r="46" spans="1:8" ht="30">
      <c r="A46" s="6">
        <v>25</v>
      </c>
      <c r="B46" s="262"/>
      <c r="C46" s="24" t="s">
        <v>525</v>
      </c>
      <c r="D46" s="58">
        <v>1</v>
      </c>
      <c r="E46" s="181" t="s">
        <v>1740</v>
      </c>
      <c r="F46" s="52" t="s">
        <v>2073</v>
      </c>
      <c r="G46" s="5" t="s">
        <v>49</v>
      </c>
    </row>
    <row r="47" spans="1:8" ht="30.75" thickBot="1">
      <c r="A47" s="25">
        <v>26</v>
      </c>
      <c r="B47" s="280"/>
      <c r="C47" s="76" t="s">
        <v>2074</v>
      </c>
      <c r="D47" s="40">
        <v>0</v>
      </c>
      <c r="E47" s="230" t="s">
        <v>31</v>
      </c>
      <c r="G47" s="218" t="s">
        <v>32</v>
      </c>
    </row>
    <row r="48" spans="1:8" ht="18" thickBot="1">
      <c r="A48" s="269" t="s">
        <v>2075</v>
      </c>
      <c r="B48" s="270"/>
      <c r="C48" s="271"/>
      <c r="D48" s="56">
        <f>SUM(D43:D47)</f>
        <v>4</v>
      </c>
      <c r="E48" s="272"/>
      <c r="F48" s="273"/>
      <c r="G48" s="274"/>
    </row>
    <row r="49" spans="1:7" ht="18" thickBot="1">
      <c r="A49" s="287" t="s">
        <v>96</v>
      </c>
      <c r="B49" s="287"/>
      <c r="C49" s="287"/>
      <c r="D49" s="287"/>
      <c r="E49" s="287"/>
      <c r="F49" s="287"/>
      <c r="G49" s="288"/>
    </row>
    <row r="50" spans="1:7" ht="30">
      <c r="A50" s="30">
        <v>27</v>
      </c>
      <c r="B50" s="31"/>
      <c r="C50" s="32" t="s">
        <v>97</v>
      </c>
      <c r="D50" s="179" t="s">
        <v>139</v>
      </c>
      <c r="E50" s="181" t="s">
        <v>31</v>
      </c>
      <c r="F50" s="49"/>
      <c r="G50" s="180" t="s">
        <v>32</v>
      </c>
    </row>
    <row r="51" spans="1:7" ht="75">
      <c r="A51" s="182">
        <v>28</v>
      </c>
      <c r="B51" s="34"/>
      <c r="C51" s="35" t="s">
        <v>101</v>
      </c>
      <c r="D51" s="58" t="s">
        <v>98</v>
      </c>
      <c r="E51" s="181" t="s">
        <v>99</v>
      </c>
      <c r="F51" s="55" t="s">
        <v>141</v>
      </c>
      <c r="G51" s="183" t="s">
        <v>112</v>
      </c>
    </row>
    <row r="52" spans="1:7" ht="75">
      <c r="A52" s="182">
        <v>29</v>
      </c>
      <c r="B52" s="37"/>
      <c r="C52" s="38" t="s">
        <v>104</v>
      </c>
      <c r="D52" s="58" t="s">
        <v>98</v>
      </c>
      <c r="E52" s="181" t="s">
        <v>99</v>
      </c>
      <c r="F52" s="55" t="s">
        <v>141</v>
      </c>
      <c r="G52" s="183" t="s">
        <v>112</v>
      </c>
    </row>
    <row r="53" spans="1:7" ht="30">
      <c r="A53" s="40">
        <v>30</v>
      </c>
      <c r="B53" s="41"/>
      <c r="C53" s="42" t="s">
        <v>105</v>
      </c>
      <c r="D53" s="40" t="s">
        <v>98</v>
      </c>
      <c r="E53" s="28" t="s">
        <v>99</v>
      </c>
      <c r="F53" s="80" t="s">
        <v>2076</v>
      </c>
      <c r="G53" s="43" t="s">
        <v>112</v>
      </c>
    </row>
  </sheetData>
  <mergeCells count="24">
    <mergeCell ref="A1:G1"/>
    <mergeCell ref="B2:C2"/>
    <mergeCell ref="A3:G3"/>
    <mergeCell ref="B4:B16"/>
    <mergeCell ref="A17:C17"/>
    <mergeCell ref="E17:G17"/>
    <mergeCell ref="A41:C41"/>
    <mergeCell ref="E41:G41"/>
    <mergeCell ref="A18:G18"/>
    <mergeCell ref="B19:B22"/>
    <mergeCell ref="B23:B26"/>
    <mergeCell ref="A27:C27"/>
    <mergeCell ref="E27:G27"/>
    <mergeCell ref="A28:G28"/>
    <mergeCell ref="B29:B33"/>
    <mergeCell ref="A34:C34"/>
    <mergeCell ref="E34:G34"/>
    <mergeCell ref="A35:G35"/>
    <mergeCell ref="B36:B40"/>
    <mergeCell ref="A42:G42"/>
    <mergeCell ref="B43:B47"/>
    <mergeCell ref="A48:C48"/>
    <mergeCell ref="E48:G48"/>
    <mergeCell ref="A49:G49"/>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G39"/>
  <sheetViews>
    <sheetView topLeftCell="A24" zoomScale="60" zoomScaleNormal="60" workbookViewId="0">
      <selection activeCell="L32" sqref="L32"/>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2077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31</v>
      </c>
      <c r="F4" s="21"/>
      <c r="G4" s="189" t="s">
        <v>324</v>
      </c>
    </row>
    <row r="5" spans="1:7" ht="30">
      <c r="A5" s="6">
        <v>2</v>
      </c>
      <c r="B5" s="262"/>
      <c r="C5" s="4" t="s">
        <v>12</v>
      </c>
      <c r="D5" s="188">
        <v>0</v>
      </c>
      <c r="E5" s="181" t="s">
        <v>31</v>
      </c>
      <c r="F5" s="7"/>
      <c r="G5" s="5" t="s">
        <v>324</v>
      </c>
    </row>
    <row r="6" spans="1:7" ht="45">
      <c r="A6" s="6">
        <v>3</v>
      </c>
      <c r="B6" s="262"/>
      <c r="C6" s="8" t="s">
        <v>15</v>
      </c>
      <c r="D6" s="181">
        <v>0</v>
      </c>
      <c r="E6" s="181" t="s">
        <v>31</v>
      </c>
      <c r="F6" s="7"/>
      <c r="G6" s="5" t="s">
        <v>113</v>
      </c>
    </row>
    <row r="7" spans="1:7" ht="30">
      <c r="A7" s="6">
        <v>4</v>
      </c>
      <c r="B7" s="262"/>
      <c r="C7" s="8" t="s">
        <v>18</v>
      </c>
      <c r="D7" s="181">
        <v>0</v>
      </c>
      <c r="E7" s="181" t="s">
        <v>31</v>
      </c>
      <c r="F7" s="7"/>
      <c r="G7" s="5" t="s">
        <v>324</v>
      </c>
    </row>
    <row r="8" spans="1:7" ht="45">
      <c r="A8" s="182">
        <v>5</v>
      </c>
      <c r="B8" s="262"/>
      <c r="C8" s="186" t="s">
        <v>21</v>
      </c>
      <c r="D8" s="153">
        <v>0</v>
      </c>
      <c r="E8" s="181" t="s">
        <v>31</v>
      </c>
      <c r="F8" s="7"/>
      <c r="G8" s="5" t="s">
        <v>324</v>
      </c>
    </row>
    <row r="9" spans="1:7" ht="45">
      <c r="A9" s="182">
        <v>6</v>
      </c>
      <c r="B9" s="262"/>
      <c r="C9" s="186" t="s">
        <v>23</v>
      </c>
      <c r="D9" s="153">
        <v>0</v>
      </c>
      <c r="E9" s="181" t="s">
        <v>31</v>
      </c>
      <c r="F9" s="7"/>
      <c r="G9" s="5" t="s">
        <v>324</v>
      </c>
    </row>
    <row r="10" spans="1:7" ht="30">
      <c r="A10" s="182">
        <v>7</v>
      </c>
      <c r="B10" s="262"/>
      <c r="C10" s="186" t="s">
        <v>26</v>
      </c>
      <c r="D10" s="153">
        <v>0</v>
      </c>
      <c r="E10" s="181" t="s">
        <v>31</v>
      </c>
      <c r="F10" s="7"/>
      <c r="G10" s="5" t="s">
        <v>324</v>
      </c>
    </row>
    <row r="11" spans="1:7" ht="30">
      <c r="A11" s="182">
        <v>8</v>
      </c>
      <c r="B11" s="262"/>
      <c r="C11" s="186" t="s">
        <v>30</v>
      </c>
      <c r="D11" s="240">
        <v>0</v>
      </c>
      <c r="E11" s="181" t="s">
        <v>31</v>
      </c>
      <c r="F11" s="7"/>
      <c r="G11" s="5" t="s">
        <v>324</v>
      </c>
    </row>
    <row r="12" spans="1:7" ht="30">
      <c r="A12" s="6">
        <v>9</v>
      </c>
      <c r="B12" s="262"/>
      <c r="C12" s="8" t="s">
        <v>33</v>
      </c>
      <c r="D12" s="181">
        <v>0</v>
      </c>
      <c r="E12" s="181" t="s">
        <v>31</v>
      </c>
      <c r="F12" s="7"/>
      <c r="G12" s="5" t="s">
        <v>324</v>
      </c>
    </row>
    <row r="13" spans="1:7" ht="30">
      <c r="A13" s="182">
        <v>10</v>
      </c>
      <c r="B13" s="262"/>
      <c r="C13" s="186" t="s">
        <v>34</v>
      </c>
      <c r="D13" s="153">
        <v>0</v>
      </c>
      <c r="E13" s="181" t="s">
        <v>31</v>
      </c>
      <c r="F13" s="7"/>
      <c r="G13" s="5" t="s">
        <v>324</v>
      </c>
    </row>
    <row r="14" spans="1:7" ht="45">
      <c r="A14" s="182">
        <v>11</v>
      </c>
      <c r="B14" s="262"/>
      <c r="C14" s="186" t="s">
        <v>36</v>
      </c>
      <c r="D14" s="153">
        <v>0</v>
      </c>
      <c r="E14" s="181" t="s">
        <v>31</v>
      </c>
      <c r="F14" s="7"/>
      <c r="G14" s="5" t="s">
        <v>324</v>
      </c>
    </row>
    <row r="15" spans="1:7" ht="45">
      <c r="A15" s="6">
        <v>12</v>
      </c>
      <c r="B15" s="262"/>
      <c r="C15" s="8" t="s">
        <v>39</v>
      </c>
      <c r="D15" s="181">
        <v>0</v>
      </c>
      <c r="E15" s="181" t="s">
        <v>31</v>
      </c>
      <c r="F15" s="7"/>
      <c r="G15" s="5" t="s">
        <v>324</v>
      </c>
    </row>
    <row r="16" spans="1:7" ht="30.75" thickBot="1">
      <c r="A16" s="9">
        <v>13</v>
      </c>
      <c r="B16" s="262"/>
      <c r="C16" s="10" t="s">
        <v>42</v>
      </c>
      <c r="D16" s="153">
        <v>0</v>
      </c>
      <c r="E16" s="181" t="s">
        <v>31</v>
      </c>
      <c r="F16" s="11"/>
      <c r="G16" s="5" t="s">
        <v>324</v>
      </c>
    </row>
    <row r="17" spans="1:7" ht="18" thickBot="1">
      <c r="A17" s="289" t="s">
        <v>43</v>
      </c>
      <c r="B17" s="290"/>
      <c r="C17" s="291"/>
      <c r="D17" s="12">
        <f>SUM(D4:D16)</f>
        <v>0</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1919</v>
      </c>
      <c r="F19" s="21" t="s">
        <v>2078</v>
      </c>
      <c r="G19" s="189" t="s">
        <v>11</v>
      </c>
    </row>
    <row r="20" spans="1:7" ht="60">
      <c r="A20" s="6">
        <v>15</v>
      </c>
      <c r="B20" s="277"/>
      <c r="C20" s="8" t="s">
        <v>50</v>
      </c>
      <c r="D20" s="181">
        <v>1</v>
      </c>
      <c r="E20" s="188" t="s">
        <v>2079</v>
      </c>
      <c r="F20" s="21" t="s">
        <v>2080</v>
      </c>
      <c r="G20" s="189" t="s">
        <v>11</v>
      </c>
    </row>
    <row r="21" spans="1:7" ht="30">
      <c r="A21" s="6">
        <v>16</v>
      </c>
      <c r="B21" s="277"/>
      <c r="C21" s="8" t="s">
        <v>52</v>
      </c>
      <c r="D21" s="181">
        <v>0</v>
      </c>
      <c r="E21" s="181" t="s">
        <v>31</v>
      </c>
      <c r="F21" s="7"/>
      <c r="G21" s="189" t="s">
        <v>324</v>
      </c>
    </row>
    <row r="22" spans="1:7" ht="30.75" thickBot="1">
      <c r="A22" s="9">
        <v>17</v>
      </c>
      <c r="B22" s="278"/>
      <c r="C22" s="10" t="s">
        <v>55</v>
      </c>
      <c r="D22" s="153">
        <v>0</v>
      </c>
      <c r="E22" s="28" t="s">
        <v>31</v>
      </c>
      <c r="F22" s="11"/>
      <c r="G22" s="43" t="s">
        <v>324</v>
      </c>
    </row>
    <row r="23" spans="1:7" ht="45">
      <c r="A23" s="13">
        <v>18</v>
      </c>
      <c r="B23" s="279" t="s">
        <v>58</v>
      </c>
      <c r="C23" s="14" t="s">
        <v>46</v>
      </c>
      <c r="D23" s="15" t="s">
        <v>346</v>
      </c>
      <c r="E23" s="188" t="s">
        <v>31</v>
      </c>
      <c r="F23" s="49"/>
      <c r="G23" s="97"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45"/>
      <c r="G25" s="97" t="s">
        <v>347</v>
      </c>
    </row>
    <row r="26" spans="1:7" ht="45.75" thickBot="1">
      <c r="A26" s="9">
        <v>21</v>
      </c>
      <c r="B26" s="262"/>
      <c r="C26" s="10" t="s">
        <v>55</v>
      </c>
      <c r="D26" s="153" t="s">
        <v>346</v>
      </c>
      <c r="E26" s="181" t="s">
        <v>31</v>
      </c>
      <c r="F26" s="11"/>
      <c r="G26" s="97" t="s">
        <v>347</v>
      </c>
    </row>
    <row r="27" spans="1:7" ht="18" thickBot="1">
      <c r="A27" s="289" t="s">
        <v>65</v>
      </c>
      <c r="B27" s="290"/>
      <c r="C27" s="291"/>
      <c r="D27" s="233">
        <f>SUM(D19:D26)</f>
        <v>2</v>
      </c>
      <c r="E27" s="266"/>
      <c r="F27" s="267"/>
      <c r="G27" s="268"/>
    </row>
    <row r="28" spans="1:7" ht="18" thickBot="1">
      <c r="A28" s="257" t="s">
        <v>66</v>
      </c>
      <c r="B28" s="275"/>
      <c r="C28" s="275"/>
      <c r="D28" s="275"/>
      <c r="E28" s="275"/>
      <c r="F28" s="275"/>
      <c r="G28" s="258"/>
    </row>
    <row r="29" spans="1:7" ht="30">
      <c r="A29" s="3">
        <v>22</v>
      </c>
      <c r="B29" s="262"/>
      <c r="C29" s="19" t="s">
        <v>67</v>
      </c>
      <c r="D29" s="20">
        <v>1</v>
      </c>
      <c r="E29" s="15" t="s">
        <v>801</v>
      </c>
      <c r="F29" s="21" t="s">
        <v>2081</v>
      </c>
      <c r="G29" s="49" t="s">
        <v>11</v>
      </c>
    </row>
    <row r="30" spans="1:7" ht="30">
      <c r="A30" s="6">
        <v>23</v>
      </c>
      <c r="B30" s="262"/>
      <c r="C30" s="8" t="s">
        <v>248</v>
      </c>
      <c r="D30" s="22">
        <v>1</v>
      </c>
      <c r="E30" s="181" t="s">
        <v>1939</v>
      </c>
      <c r="F30" s="21" t="s">
        <v>2082</v>
      </c>
      <c r="G30" s="5" t="s">
        <v>11</v>
      </c>
    </row>
    <row r="31" spans="1:7" ht="30">
      <c r="A31" s="6">
        <v>24</v>
      </c>
      <c r="B31" s="262"/>
      <c r="C31" s="24" t="s">
        <v>73</v>
      </c>
      <c r="D31" s="22">
        <v>1</v>
      </c>
      <c r="E31" s="188" t="s">
        <v>801</v>
      </c>
      <c r="F31" s="21" t="s">
        <v>2083</v>
      </c>
      <c r="G31" s="5" t="s">
        <v>11</v>
      </c>
    </row>
    <row r="32" spans="1:7" ht="30">
      <c r="A32" s="6">
        <v>25</v>
      </c>
      <c r="B32" s="262"/>
      <c r="C32" s="24" t="s">
        <v>76</v>
      </c>
      <c r="D32" s="22">
        <v>1</v>
      </c>
      <c r="E32" s="181" t="s">
        <v>452</v>
      </c>
      <c r="F32" s="21" t="s">
        <v>2084</v>
      </c>
      <c r="G32" s="5" t="s">
        <v>11</v>
      </c>
    </row>
    <row r="33" spans="1:7" ht="45.75" thickBot="1">
      <c r="A33" s="25">
        <v>26</v>
      </c>
      <c r="B33" s="280"/>
      <c r="C33" s="26" t="s">
        <v>78</v>
      </c>
      <c r="D33" s="27" t="s">
        <v>346</v>
      </c>
      <c r="E33" s="28" t="s">
        <v>1868</v>
      </c>
      <c r="F33" s="48" t="s">
        <v>2085</v>
      </c>
      <c r="G33" s="5" t="s">
        <v>808</v>
      </c>
    </row>
    <row r="34" spans="1:7" ht="18" thickBot="1">
      <c r="A34" s="292" t="s">
        <v>81</v>
      </c>
      <c r="B34" s="293"/>
      <c r="C34" s="294"/>
      <c r="D34" s="114">
        <f>SUM(D29:D33)</f>
        <v>4</v>
      </c>
      <c r="E34" s="295"/>
      <c r="F34" s="296"/>
      <c r="G34" s="297"/>
    </row>
    <row r="35" spans="1:7" ht="18" thickBot="1">
      <c r="A35" s="287" t="s">
        <v>96</v>
      </c>
      <c r="B35" s="287"/>
      <c r="C35" s="287"/>
      <c r="D35" s="287"/>
      <c r="E35" s="298"/>
      <c r="F35" s="298"/>
      <c r="G35" s="299"/>
    </row>
    <row r="36" spans="1:7" ht="30">
      <c r="A36" s="244">
        <v>27</v>
      </c>
      <c r="B36" s="31"/>
      <c r="C36" s="147" t="s">
        <v>97</v>
      </c>
      <c r="D36" s="179" t="s">
        <v>139</v>
      </c>
      <c r="E36" s="105" t="s">
        <v>31</v>
      </c>
      <c r="F36" s="137"/>
      <c r="G36" s="137" t="s">
        <v>123</v>
      </c>
    </row>
    <row r="37" spans="1:7" ht="30">
      <c r="A37" s="134">
        <v>28</v>
      </c>
      <c r="B37" s="88"/>
      <c r="C37" s="148" t="s">
        <v>470</v>
      </c>
      <c r="D37" s="58" t="s">
        <v>139</v>
      </c>
      <c r="E37" s="153" t="s">
        <v>31</v>
      </c>
      <c r="F37" s="5"/>
      <c r="G37" s="183" t="s">
        <v>123</v>
      </c>
    </row>
    <row r="38" spans="1:7" ht="30">
      <c r="A38" s="134">
        <v>29</v>
      </c>
      <c r="B38" s="88"/>
      <c r="C38" s="136" t="s">
        <v>471</v>
      </c>
      <c r="D38" s="58" t="s">
        <v>139</v>
      </c>
      <c r="E38" s="153" t="s">
        <v>31</v>
      </c>
      <c r="F38" s="5"/>
      <c r="G38" s="183" t="s">
        <v>123</v>
      </c>
    </row>
    <row r="39" spans="1:7" ht="31.5" customHeight="1" thickBot="1">
      <c r="A39" s="245">
        <v>30</v>
      </c>
      <c r="B39" s="41"/>
      <c r="C39" s="138" t="s">
        <v>472</v>
      </c>
      <c r="D39" s="235" t="s">
        <v>139</v>
      </c>
      <c r="E39" s="28" t="s">
        <v>31</v>
      </c>
      <c r="F39" s="163"/>
      <c r="G39" s="43" t="s">
        <v>123</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2FCC7A-391F-4F01-997B-80F8E9370838}">
  <dimension ref="A1:H39"/>
  <sheetViews>
    <sheetView topLeftCell="A24" zoomScale="60" zoomScaleNormal="60" workbookViewId="0">
      <selection activeCell="F39" sqref="F3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7" ht="29.25" thickBot="1">
      <c r="A1" s="254" t="s">
        <v>2086</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109</v>
      </c>
      <c r="F4" s="7"/>
      <c r="G4" s="189" t="s">
        <v>123</v>
      </c>
    </row>
    <row r="5" spans="1:7" ht="135">
      <c r="A5" s="6">
        <v>2</v>
      </c>
      <c r="B5" s="262"/>
      <c r="C5" s="4" t="s">
        <v>12</v>
      </c>
      <c r="D5" s="61">
        <v>1</v>
      </c>
      <c r="E5" s="188" t="s">
        <v>2087</v>
      </c>
      <c r="F5" s="7" t="s">
        <v>2088</v>
      </c>
      <c r="G5" s="5" t="s">
        <v>112</v>
      </c>
    </row>
    <row r="6" spans="1:7" ht="30">
      <c r="A6" s="6">
        <v>3</v>
      </c>
      <c r="B6" s="262"/>
      <c r="C6" s="8" t="s">
        <v>15</v>
      </c>
      <c r="D6" s="63">
        <v>0</v>
      </c>
      <c r="E6" s="181" t="s">
        <v>109</v>
      </c>
      <c r="F6" s="7"/>
      <c r="G6" s="5" t="s">
        <v>32</v>
      </c>
    </row>
    <row r="7" spans="1:7" ht="30">
      <c r="A7" s="6">
        <v>4</v>
      </c>
      <c r="B7" s="262"/>
      <c r="C7" s="8" t="s">
        <v>18</v>
      </c>
      <c r="D7" s="63">
        <v>0</v>
      </c>
      <c r="E7" s="181" t="s">
        <v>109</v>
      </c>
      <c r="F7" s="7"/>
      <c r="G7" s="5" t="s">
        <v>32</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60">
      <c r="A13" s="182">
        <v>10</v>
      </c>
      <c r="B13" s="262"/>
      <c r="C13" s="186" t="s">
        <v>34</v>
      </c>
      <c r="D13" s="63">
        <v>0</v>
      </c>
      <c r="E13" s="181" t="s">
        <v>109</v>
      </c>
      <c r="F13" s="7"/>
      <c r="G13" s="183" t="s">
        <v>153</v>
      </c>
    </row>
    <row r="14" spans="1:7" ht="75">
      <c r="A14" s="182">
        <v>11</v>
      </c>
      <c r="B14" s="262"/>
      <c r="C14" s="44" t="s">
        <v>36</v>
      </c>
      <c r="D14" s="63">
        <v>0.5</v>
      </c>
      <c r="E14" s="181" t="s">
        <v>485</v>
      </c>
      <c r="F14" s="7" t="s">
        <v>2089</v>
      </c>
      <c r="G14" s="5" t="s">
        <v>156</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5" t="s">
        <v>32</v>
      </c>
    </row>
    <row r="17" spans="1:8" ht="18" thickBot="1">
      <c r="A17" s="263" t="s">
        <v>43</v>
      </c>
      <c r="B17" s="264"/>
      <c r="C17" s="265"/>
      <c r="D17" s="12">
        <f>SUM(D4:D16)</f>
        <v>1.5</v>
      </c>
      <c r="E17" s="266"/>
      <c r="F17" s="267"/>
      <c r="G17" s="268"/>
    </row>
    <row r="18" spans="1:8" ht="18" thickBot="1">
      <c r="A18" s="257" t="s">
        <v>44</v>
      </c>
      <c r="B18" s="275"/>
      <c r="C18" s="275"/>
      <c r="D18" s="275"/>
      <c r="E18" s="275"/>
      <c r="F18" s="275"/>
      <c r="G18" s="258"/>
    </row>
    <row r="19" spans="1:8" ht="45">
      <c r="A19" s="3">
        <v>14</v>
      </c>
      <c r="B19" s="276" t="s">
        <v>45</v>
      </c>
      <c r="C19" s="4" t="s">
        <v>46</v>
      </c>
      <c r="D19" s="181" t="s">
        <v>346</v>
      </c>
      <c r="E19" s="188" t="s">
        <v>109</v>
      </c>
      <c r="F19" s="7"/>
      <c r="G19" s="228" t="s">
        <v>1067</v>
      </c>
    </row>
    <row r="20" spans="1:8" ht="45">
      <c r="A20" s="6">
        <v>15</v>
      </c>
      <c r="B20" s="277"/>
      <c r="C20" s="8" t="s">
        <v>50</v>
      </c>
      <c r="D20" s="181" t="s">
        <v>346</v>
      </c>
      <c r="E20" s="188" t="s">
        <v>109</v>
      </c>
      <c r="F20" s="7"/>
      <c r="G20" s="228" t="s">
        <v>1067</v>
      </c>
    </row>
    <row r="21" spans="1:8" ht="45">
      <c r="A21" s="6">
        <v>16</v>
      </c>
      <c r="B21" s="277"/>
      <c r="C21" s="8" t="s">
        <v>52</v>
      </c>
      <c r="D21" s="181" t="s">
        <v>346</v>
      </c>
      <c r="E21" s="188" t="s">
        <v>109</v>
      </c>
      <c r="F21" s="7"/>
      <c r="G21" s="228" t="s">
        <v>1067</v>
      </c>
      <c r="H21" s="131"/>
    </row>
    <row r="22" spans="1:8" ht="45">
      <c r="A22" s="9">
        <v>17</v>
      </c>
      <c r="B22" s="278"/>
      <c r="C22" s="10" t="s">
        <v>55</v>
      </c>
      <c r="D22" s="28" t="s">
        <v>346</v>
      </c>
      <c r="E22" s="28" t="s">
        <v>109</v>
      </c>
      <c r="F22" s="43"/>
      <c r="G22" s="95" t="s">
        <v>1067</v>
      </c>
    </row>
    <row r="23" spans="1:8" ht="45">
      <c r="A23" s="13">
        <v>18</v>
      </c>
      <c r="B23" s="279" t="s">
        <v>58</v>
      </c>
      <c r="C23" s="14" t="s">
        <v>46</v>
      </c>
      <c r="D23" s="188" t="s">
        <v>346</v>
      </c>
      <c r="E23" s="188" t="s">
        <v>109</v>
      </c>
      <c r="F23" s="21"/>
      <c r="G23" s="228" t="s">
        <v>647</v>
      </c>
    </row>
    <row r="24" spans="1:8" ht="45">
      <c r="A24" s="6">
        <v>19</v>
      </c>
      <c r="B24" s="262"/>
      <c r="C24" s="8" t="s">
        <v>50</v>
      </c>
      <c r="D24" s="181" t="s">
        <v>346</v>
      </c>
      <c r="E24" s="188" t="s">
        <v>109</v>
      </c>
      <c r="F24" s="7"/>
      <c r="G24" s="228" t="s">
        <v>647</v>
      </c>
    </row>
    <row r="25" spans="1:8" ht="45">
      <c r="A25" s="6">
        <v>20</v>
      </c>
      <c r="B25" s="262"/>
      <c r="C25" s="8" t="s">
        <v>52</v>
      </c>
      <c r="D25" s="181" t="s">
        <v>346</v>
      </c>
      <c r="E25" s="188" t="s">
        <v>109</v>
      </c>
      <c r="F25" s="7"/>
      <c r="G25" s="228" t="s">
        <v>647</v>
      </c>
    </row>
    <row r="26" spans="1:8" ht="45">
      <c r="A26" s="9">
        <v>21</v>
      </c>
      <c r="B26" s="262"/>
      <c r="C26" s="10" t="s">
        <v>55</v>
      </c>
      <c r="D26" s="181" t="s">
        <v>346</v>
      </c>
      <c r="E26" s="188" t="s">
        <v>109</v>
      </c>
      <c r="F26" s="7"/>
      <c r="G26" s="228" t="s">
        <v>647</v>
      </c>
    </row>
    <row r="27" spans="1:8" ht="18" thickBot="1">
      <c r="A27" s="263" t="s">
        <v>65</v>
      </c>
      <c r="B27" s="264"/>
      <c r="C27" s="265"/>
      <c r="D27" s="233" t="s">
        <v>346</v>
      </c>
      <c r="E27" s="266"/>
      <c r="F27" s="267"/>
      <c r="G27" s="268"/>
    </row>
    <row r="28" spans="1:8" ht="18" thickBot="1">
      <c r="A28" s="257" t="s">
        <v>66</v>
      </c>
      <c r="B28" s="275"/>
      <c r="C28" s="275"/>
      <c r="D28" s="275"/>
      <c r="E28" s="275"/>
      <c r="F28" s="275"/>
      <c r="G28" s="258"/>
    </row>
    <row r="29" spans="1:8" ht="30">
      <c r="A29" s="3">
        <v>22</v>
      </c>
      <c r="B29" s="262"/>
      <c r="C29" s="19" t="s">
        <v>67</v>
      </c>
      <c r="D29" s="20">
        <v>1</v>
      </c>
      <c r="E29" s="15" t="s">
        <v>442</v>
      </c>
      <c r="F29" s="21" t="s">
        <v>2090</v>
      </c>
      <c r="G29" s="5" t="s">
        <v>49</v>
      </c>
    </row>
    <row r="30" spans="1:8" ht="30.75" customHeight="1">
      <c r="A30" s="6">
        <v>23</v>
      </c>
      <c r="B30" s="262"/>
      <c r="C30" s="8" t="s">
        <v>70</v>
      </c>
      <c r="D30" s="22">
        <v>1</v>
      </c>
      <c r="E30" s="188" t="s">
        <v>2091</v>
      </c>
      <c r="F30" s="21" t="s">
        <v>2092</v>
      </c>
      <c r="G30" s="5" t="s">
        <v>11</v>
      </c>
    </row>
    <row r="31" spans="1:8" ht="30">
      <c r="A31" s="6">
        <v>24</v>
      </c>
      <c r="B31" s="262"/>
      <c r="C31" s="24" t="s">
        <v>73</v>
      </c>
      <c r="D31" s="22">
        <v>1</v>
      </c>
      <c r="E31" s="188" t="s">
        <v>442</v>
      </c>
      <c r="F31" s="21" t="s">
        <v>2093</v>
      </c>
      <c r="G31" s="5" t="s">
        <v>11</v>
      </c>
    </row>
    <row r="32" spans="1:8" ht="27.75" customHeight="1">
      <c r="A32" s="6">
        <v>25</v>
      </c>
      <c r="B32" s="262"/>
      <c r="C32" s="24" t="s">
        <v>76</v>
      </c>
      <c r="D32" s="22">
        <v>1</v>
      </c>
      <c r="E32" s="188" t="s">
        <v>442</v>
      </c>
      <c r="F32" s="21" t="s">
        <v>2094</v>
      </c>
      <c r="G32" s="5" t="s">
        <v>11</v>
      </c>
    </row>
    <row r="33" spans="1:7" ht="60">
      <c r="A33" s="25">
        <v>26</v>
      </c>
      <c r="B33" s="280"/>
      <c r="C33" s="26" t="s">
        <v>78</v>
      </c>
      <c r="D33" s="27">
        <v>0</v>
      </c>
      <c r="E33" s="28" t="s">
        <v>317</v>
      </c>
      <c r="F33" s="48" t="s">
        <v>2095</v>
      </c>
      <c r="G33" s="189" t="s">
        <v>490</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58" t="s">
        <v>139</v>
      </c>
      <c r="E36" s="181" t="s">
        <v>109</v>
      </c>
      <c r="F36" s="49"/>
      <c r="G36" s="183" t="s">
        <v>32</v>
      </c>
    </row>
    <row r="37" spans="1:7" ht="30">
      <c r="A37" s="182">
        <v>28</v>
      </c>
      <c r="B37" s="34"/>
      <c r="C37" s="35" t="s">
        <v>101</v>
      </c>
      <c r="D37" s="58" t="s">
        <v>139</v>
      </c>
      <c r="E37" s="181" t="s">
        <v>109</v>
      </c>
      <c r="F37" s="55"/>
      <c r="G37" s="183" t="s">
        <v>32</v>
      </c>
    </row>
    <row r="38" spans="1:7" ht="30">
      <c r="A38" s="182">
        <v>29</v>
      </c>
      <c r="B38" s="37"/>
      <c r="C38" s="38" t="s">
        <v>104</v>
      </c>
      <c r="D38" s="58" t="s">
        <v>139</v>
      </c>
      <c r="E38" s="181" t="s">
        <v>109</v>
      </c>
      <c r="F38" s="55"/>
      <c r="G38" s="183" t="s">
        <v>32</v>
      </c>
    </row>
    <row r="39" spans="1:7" ht="30">
      <c r="A39" s="40">
        <v>30</v>
      </c>
      <c r="B39" s="41"/>
      <c r="C39" s="42" t="s">
        <v>105</v>
      </c>
      <c r="D39" s="40" t="s">
        <v>139</v>
      </c>
      <c r="E39" s="28" t="s">
        <v>109</v>
      </c>
      <c r="F39" s="80"/>
      <c r="G39" s="43" t="s">
        <v>32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636AC-9DC0-413D-A470-F8C882EC96C7}">
  <dimension ref="A1:H39"/>
  <sheetViews>
    <sheetView topLeftCell="A27" zoomScale="60" zoomScaleNormal="60" workbookViewId="0">
      <selection activeCell="E9" sqref="E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23" customWidth="1"/>
  </cols>
  <sheetData>
    <row r="1" spans="1:8" ht="29.25" thickBot="1">
      <c r="A1" s="254" t="s">
        <v>2096</v>
      </c>
      <c r="B1" s="255"/>
      <c r="C1" s="255"/>
      <c r="D1" s="255"/>
      <c r="E1" s="255"/>
      <c r="F1" s="255"/>
      <c r="G1" s="256"/>
    </row>
    <row r="2" spans="1:8" ht="18" thickBot="1">
      <c r="A2" s="234" t="s">
        <v>1</v>
      </c>
      <c r="B2" s="257" t="s">
        <v>2</v>
      </c>
      <c r="C2" s="258"/>
      <c r="D2" s="1" t="s">
        <v>3</v>
      </c>
      <c r="E2" s="231" t="s">
        <v>4</v>
      </c>
      <c r="F2" s="2" t="s">
        <v>5</v>
      </c>
      <c r="G2" s="2" t="s">
        <v>6</v>
      </c>
    </row>
    <row r="3" spans="1:8" ht="18" thickBot="1">
      <c r="A3" s="259" t="s">
        <v>7</v>
      </c>
      <c r="B3" s="260"/>
      <c r="C3" s="260"/>
      <c r="D3" s="260"/>
      <c r="E3" s="260"/>
      <c r="F3" s="260"/>
      <c r="G3" s="261"/>
    </row>
    <row r="4" spans="1:8" ht="75">
      <c r="A4" s="3">
        <v>1</v>
      </c>
      <c r="B4" s="262"/>
      <c r="C4" s="4" t="s">
        <v>8</v>
      </c>
      <c r="D4" s="61">
        <v>0.5</v>
      </c>
      <c r="E4" s="181" t="s">
        <v>2097</v>
      </c>
      <c r="F4" s="7" t="s">
        <v>2098</v>
      </c>
      <c r="G4" s="49" t="s">
        <v>145</v>
      </c>
    </row>
    <row r="5" spans="1:8" ht="135">
      <c r="A5" s="6">
        <v>2</v>
      </c>
      <c r="B5" s="262"/>
      <c r="C5" s="4" t="s">
        <v>12</v>
      </c>
      <c r="D5" s="61">
        <v>1</v>
      </c>
      <c r="E5" s="188" t="s">
        <v>2099</v>
      </c>
      <c r="F5" s="7" t="s">
        <v>2100</v>
      </c>
      <c r="G5" s="5" t="s">
        <v>112</v>
      </c>
    </row>
    <row r="6" spans="1:8" ht="45">
      <c r="A6" s="6">
        <v>3</v>
      </c>
      <c r="B6" s="262"/>
      <c r="C6" s="8" t="s">
        <v>15</v>
      </c>
      <c r="D6" s="63">
        <v>0</v>
      </c>
      <c r="E6" s="181" t="s">
        <v>109</v>
      </c>
      <c r="F6" s="7"/>
      <c r="G6" s="5" t="s">
        <v>113</v>
      </c>
    </row>
    <row r="7" spans="1:8" ht="105">
      <c r="A7" s="6">
        <v>4</v>
      </c>
      <c r="B7" s="262"/>
      <c r="C7" s="8" t="s">
        <v>18</v>
      </c>
      <c r="D7" s="63">
        <v>0.5</v>
      </c>
      <c r="E7" s="181" t="s">
        <v>2101</v>
      </c>
      <c r="F7" s="7" t="s">
        <v>2102</v>
      </c>
      <c r="G7" s="5" t="s">
        <v>546</v>
      </c>
    </row>
    <row r="8" spans="1:8" ht="45">
      <c r="A8" s="182">
        <v>5</v>
      </c>
      <c r="B8" s="262"/>
      <c r="C8" s="44" t="s">
        <v>21</v>
      </c>
      <c r="D8" s="63">
        <v>0</v>
      </c>
      <c r="E8" s="181" t="s">
        <v>109</v>
      </c>
      <c r="F8" s="7"/>
      <c r="G8" s="5" t="s">
        <v>32</v>
      </c>
    </row>
    <row r="9" spans="1:8" ht="135">
      <c r="A9" s="182">
        <v>6</v>
      </c>
      <c r="B9" s="262"/>
      <c r="C9" s="44" t="s">
        <v>23</v>
      </c>
      <c r="D9" s="63">
        <v>0.5</v>
      </c>
      <c r="E9" s="181" t="s">
        <v>573</v>
      </c>
      <c r="F9" s="7" t="s">
        <v>2103</v>
      </c>
      <c r="G9" s="5" t="s">
        <v>2104</v>
      </c>
      <c r="H9" s="195"/>
    </row>
    <row r="10" spans="1:8" ht="30">
      <c r="A10" s="182">
        <v>7</v>
      </c>
      <c r="B10" s="262"/>
      <c r="C10" s="44" t="s">
        <v>26</v>
      </c>
      <c r="D10" s="63">
        <v>0</v>
      </c>
      <c r="E10" s="181" t="s">
        <v>109</v>
      </c>
      <c r="F10" s="7"/>
      <c r="G10" s="5" t="s">
        <v>32</v>
      </c>
    </row>
    <row r="11" spans="1:8" ht="30">
      <c r="A11" s="182">
        <v>8</v>
      </c>
      <c r="B11" s="262"/>
      <c r="C11" s="44" t="s">
        <v>30</v>
      </c>
      <c r="D11" s="63">
        <v>0</v>
      </c>
      <c r="E11" s="181" t="s">
        <v>109</v>
      </c>
      <c r="F11" s="7"/>
      <c r="G11" s="5" t="s">
        <v>32</v>
      </c>
    </row>
    <row r="12" spans="1:8" ht="30">
      <c r="A12" s="6">
        <v>9</v>
      </c>
      <c r="B12" s="262"/>
      <c r="C12" s="8" t="s">
        <v>33</v>
      </c>
      <c r="D12" s="63">
        <v>0</v>
      </c>
      <c r="E12" s="181" t="s">
        <v>109</v>
      </c>
      <c r="F12" s="21"/>
      <c r="G12" s="5" t="s">
        <v>32</v>
      </c>
    </row>
    <row r="13" spans="1:8" ht="60">
      <c r="A13" s="182">
        <v>10</v>
      </c>
      <c r="B13" s="262"/>
      <c r="C13" s="186" t="s">
        <v>34</v>
      </c>
      <c r="D13" s="63">
        <v>0</v>
      </c>
      <c r="E13" s="181" t="s">
        <v>109</v>
      </c>
      <c r="F13" s="7"/>
      <c r="G13" s="183" t="s">
        <v>153</v>
      </c>
    </row>
    <row r="14" spans="1:8" ht="75">
      <c r="A14" s="182">
        <v>11</v>
      </c>
      <c r="B14" s="262"/>
      <c r="C14" s="44" t="s">
        <v>36</v>
      </c>
      <c r="D14" s="63">
        <v>0.5</v>
      </c>
      <c r="E14" s="181" t="s">
        <v>2105</v>
      </c>
      <c r="F14" s="7" t="s">
        <v>2106</v>
      </c>
      <c r="G14" s="46" t="s">
        <v>1770</v>
      </c>
    </row>
    <row r="15" spans="1:8" ht="180">
      <c r="A15" s="6">
        <v>12</v>
      </c>
      <c r="B15" s="262"/>
      <c r="C15" s="8" t="s">
        <v>39</v>
      </c>
      <c r="D15" s="63">
        <v>1</v>
      </c>
      <c r="E15" s="181" t="s">
        <v>815</v>
      </c>
      <c r="F15" s="7" t="s">
        <v>2107</v>
      </c>
      <c r="G15" s="5" t="s">
        <v>112</v>
      </c>
    </row>
    <row r="16" spans="1:8" ht="30">
      <c r="A16" s="9">
        <v>13</v>
      </c>
      <c r="B16" s="262"/>
      <c r="C16" s="10" t="s">
        <v>42</v>
      </c>
      <c r="D16" s="63">
        <v>0</v>
      </c>
      <c r="E16" s="181" t="s">
        <v>109</v>
      </c>
      <c r="F16" s="11"/>
      <c r="G16" s="5" t="s">
        <v>32</v>
      </c>
    </row>
    <row r="17" spans="1:7" ht="18" thickBot="1">
      <c r="A17" s="263" t="s">
        <v>43</v>
      </c>
      <c r="B17" s="264"/>
      <c r="C17" s="265"/>
      <c r="D17" s="12">
        <f>SUM(D4:D16)</f>
        <v>4</v>
      </c>
      <c r="E17" s="266"/>
      <c r="F17" s="267"/>
      <c r="G17" s="268"/>
    </row>
    <row r="18" spans="1:7" ht="18" thickBot="1">
      <c r="A18" s="257" t="s">
        <v>44</v>
      </c>
      <c r="B18" s="275"/>
      <c r="C18" s="275"/>
      <c r="D18" s="275"/>
      <c r="E18" s="275"/>
      <c r="F18" s="275"/>
      <c r="G18" s="258"/>
    </row>
    <row r="19" spans="1:7" ht="45">
      <c r="A19" s="3">
        <v>14</v>
      </c>
      <c r="B19" s="276" t="s">
        <v>45</v>
      </c>
      <c r="C19" s="4" t="s">
        <v>46</v>
      </c>
      <c r="D19" s="181" t="s">
        <v>346</v>
      </c>
      <c r="E19" s="188" t="s">
        <v>109</v>
      </c>
      <c r="F19" s="7"/>
      <c r="G19" s="228" t="s">
        <v>1067</v>
      </c>
    </row>
    <row r="20" spans="1:7" ht="45">
      <c r="A20" s="6">
        <v>15</v>
      </c>
      <c r="B20" s="277"/>
      <c r="C20" s="8" t="s">
        <v>50</v>
      </c>
      <c r="D20" s="181" t="s">
        <v>346</v>
      </c>
      <c r="E20" s="188" t="s">
        <v>109</v>
      </c>
      <c r="F20" s="7"/>
      <c r="G20" s="228" t="s">
        <v>1067</v>
      </c>
    </row>
    <row r="21" spans="1:7" ht="45">
      <c r="A21" s="6">
        <v>16</v>
      </c>
      <c r="B21" s="277"/>
      <c r="C21" s="8" t="s">
        <v>52</v>
      </c>
      <c r="D21" s="181" t="s">
        <v>346</v>
      </c>
      <c r="E21" s="188" t="s">
        <v>109</v>
      </c>
      <c r="F21" s="7"/>
      <c r="G21" s="228" t="s">
        <v>1067</v>
      </c>
    </row>
    <row r="22" spans="1:7" ht="45">
      <c r="A22" s="9">
        <v>17</v>
      </c>
      <c r="B22" s="278"/>
      <c r="C22" s="10" t="s">
        <v>55</v>
      </c>
      <c r="D22" s="28" t="s">
        <v>346</v>
      </c>
      <c r="E22" s="28" t="s">
        <v>109</v>
      </c>
      <c r="F22" s="43"/>
      <c r="G22" s="95" t="s">
        <v>1067</v>
      </c>
    </row>
    <row r="23" spans="1:7" ht="45">
      <c r="A23" s="13">
        <v>18</v>
      </c>
      <c r="B23" s="279" t="s">
        <v>58</v>
      </c>
      <c r="C23" s="14" t="s">
        <v>46</v>
      </c>
      <c r="D23" s="188" t="s">
        <v>346</v>
      </c>
      <c r="E23" s="188" t="s">
        <v>109</v>
      </c>
      <c r="F23" s="21"/>
      <c r="G23" s="228" t="s">
        <v>647</v>
      </c>
    </row>
    <row r="24" spans="1:7" ht="45">
      <c r="A24" s="6">
        <v>19</v>
      </c>
      <c r="B24" s="262"/>
      <c r="C24" s="8" t="s">
        <v>50</v>
      </c>
      <c r="D24" s="181" t="s">
        <v>346</v>
      </c>
      <c r="E24" s="188" t="s">
        <v>109</v>
      </c>
      <c r="F24" s="21"/>
      <c r="G24" s="228" t="s">
        <v>647</v>
      </c>
    </row>
    <row r="25" spans="1:7" ht="45">
      <c r="A25" s="6">
        <v>20</v>
      </c>
      <c r="B25" s="262"/>
      <c r="C25" s="8" t="s">
        <v>52</v>
      </c>
      <c r="D25" s="181" t="s">
        <v>346</v>
      </c>
      <c r="E25" s="188" t="s">
        <v>109</v>
      </c>
      <c r="F25" s="7"/>
      <c r="G25" s="228" t="s">
        <v>647</v>
      </c>
    </row>
    <row r="26" spans="1:7" ht="45">
      <c r="A26" s="9">
        <v>21</v>
      </c>
      <c r="B26" s="262"/>
      <c r="C26" s="10" t="s">
        <v>55</v>
      </c>
      <c r="D26" s="181" t="s">
        <v>346</v>
      </c>
      <c r="E26" s="188" t="s">
        <v>109</v>
      </c>
      <c r="F26" s="7"/>
      <c r="G26" s="228" t="s">
        <v>647</v>
      </c>
    </row>
    <row r="27" spans="1:7" ht="18" thickBot="1">
      <c r="A27" s="263" t="s">
        <v>65</v>
      </c>
      <c r="B27" s="264"/>
      <c r="C27" s="265"/>
      <c r="D27" s="233" t="s">
        <v>346</v>
      </c>
      <c r="E27" s="266"/>
      <c r="F27" s="267"/>
      <c r="G27" s="268"/>
    </row>
    <row r="28" spans="1:7" ht="18" thickBot="1">
      <c r="A28" s="257" t="s">
        <v>66</v>
      </c>
      <c r="B28" s="275"/>
      <c r="C28" s="275"/>
      <c r="D28" s="275"/>
      <c r="E28" s="275"/>
      <c r="F28" s="275"/>
      <c r="G28" s="258"/>
    </row>
    <row r="29" spans="1:7" ht="30">
      <c r="A29" s="3">
        <v>22</v>
      </c>
      <c r="B29" s="262"/>
      <c r="C29" s="19" t="s">
        <v>67</v>
      </c>
      <c r="D29" s="20">
        <v>1</v>
      </c>
      <c r="E29" s="15" t="s">
        <v>2108</v>
      </c>
      <c r="F29" s="21" t="s">
        <v>2109</v>
      </c>
      <c r="G29" s="5" t="s">
        <v>49</v>
      </c>
    </row>
    <row r="30" spans="1:7" ht="45">
      <c r="A30" s="6">
        <v>23</v>
      </c>
      <c r="B30" s="262"/>
      <c r="C30" s="8" t="s">
        <v>70</v>
      </c>
      <c r="D30" s="22">
        <v>1</v>
      </c>
      <c r="E30" s="188" t="s">
        <v>2110</v>
      </c>
      <c r="F30" s="21" t="s">
        <v>2111</v>
      </c>
      <c r="G30" s="5" t="s">
        <v>11</v>
      </c>
    </row>
    <row r="31" spans="1:7" ht="30">
      <c r="A31" s="6">
        <v>24</v>
      </c>
      <c r="B31" s="262"/>
      <c r="C31" s="24" t="s">
        <v>73</v>
      </c>
      <c r="D31" s="22">
        <v>1</v>
      </c>
      <c r="E31" s="188" t="s">
        <v>150</v>
      </c>
      <c r="F31" s="21" t="s">
        <v>2112</v>
      </c>
      <c r="G31" s="5" t="s">
        <v>11</v>
      </c>
    </row>
    <row r="32" spans="1:7" ht="30">
      <c r="A32" s="6">
        <v>25</v>
      </c>
      <c r="B32" s="262"/>
      <c r="C32" s="24" t="s">
        <v>76</v>
      </c>
      <c r="D32" s="22">
        <v>1</v>
      </c>
      <c r="E32" s="188" t="s">
        <v>150</v>
      </c>
      <c r="F32" s="21" t="s">
        <v>2113</v>
      </c>
      <c r="G32" s="5" t="s">
        <v>11</v>
      </c>
    </row>
    <row r="33" spans="1:7" ht="195">
      <c r="A33" s="25">
        <v>26</v>
      </c>
      <c r="B33" s="280"/>
      <c r="C33" s="26" t="s">
        <v>78</v>
      </c>
      <c r="D33" s="27">
        <v>1</v>
      </c>
      <c r="E33" s="28" t="s">
        <v>2114</v>
      </c>
      <c r="F33" s="48" t="s">
        <v>2115</v>
      </c>
      <c r="G33" s="5" t="s">
        <v>11</v>
      </c>
    </row>
    <row r="34" spans="1:7" ht="18" thickBot="1">
      <c r="A34" s="269" t="s">
        <v>81</v>
      </c>
      <c r="B34" s="270"/>
      <c r="C34" s="271"/>
      <c r="D34" s="56">
        <f>SUM(D29:D33)</f>
        <v>5</v>
      </c>
      <c r="E34" s="272"/>
      <c r="F34" s="273"/>
      <c r="G34" s="274"/>
    </row>
    <row r="35" spans="1:7" ht="18" thickBot="1">
      <c r="A35" s="287" t="s">
        <v>96</v>
      </c>
      <c r="B35" s="287"/>
      <c r="C35" s="287"/>
      <c r="D35" s="287"/>
      <c r="E35" s="287"/>
      <c r="F35" s="287"/>
      <c r="G35" s="288"/>
    </row>
    <row r="36" spans="1:7" ht="30">
      <c r="A36" s="30">
        <v>27</v>
      </c>
      <c r="B36" s="31"/>
      <c r="C36" s="32" t="s">
        <v>97</v>
      </c>
      <c r="D36" s="58" t="s">
        <v>139</v>
      </c>
      <c r="E36" s="181" t="s">
        <v>109</v>
      </c>
      <c r="F36" s="49"/>
      <c r="G36" s="183" t="s">
        <v>32</v>
      </c>
    </row>
    <row r="37" spans="1:7" ht="30">
      <c r="A37" s="182">
        <v>28</v>
      </c>
      <c r="B37" s="34"/>
      <c r="C37" s="35" t="s">
        <v>101</v>
      </c>
      <c r="D37" s="58" t="s">
        <v>139</v>
      </c>
      <c r="E37" s="181" t="s">
        <v>109</v>
      </c>
      <c r="F37" s="55"/>
      <c r="G37" s="183" t="s">
        <v>32</v>
      </c>
    </row>
    <row r="38" spans="1:7" ht="30">
      <c r="A38" s="182">
        <v>29</v>
      </c>
      <c r="B38" s="37"/>
      <c r="C38" s="38" t="s">
        <v>104</v>
      </c>
      <c r="D38" s="58" t="s">
        <v>139</v>
      </c>
      <c r="E38" s="181" t="s">
        <v>109</v>
      </c>
      <c r="F38" s="55"/>
      <c r="G38" s="183" t="s">
        <v>32</v>
      </c>
    </row>
    <row r="39" spans="1:7" ht="30">
      <c r="A39" s="40">
        <v>30</v>
      </c>
      <c r="B39" s="41"/>
      <c r="C39" s="42" t="s">
        <v>105</v>
      </c>
      <c r="D39" s="40" t="s">
        <v>139</v>
      </c>
      <c r="E39" s="28" t="s">
        <v>109</v>
      </c>
      <c r="F39" s="80"/>
      <c r="G39" s="43" t="s">
        <v>32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D8A26-6A13-4F95-9A7E-794ED0A22FD6}">
  <dimension ref="A1:G130"/>
  <sheetViews>
    <sheetView topLeftCell="A112" zoomScale="60" zoomScaleNormal="60" workbookViewId="0">
      <selection activeCell="F130" sqref="F13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2116</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135">
      <c r="A4" s="3">
        <v>1</v>
      </c>
      <c r="B4" s="262"/>
      <c r="C4" s="4" t="s">
        <v>8</v>
      </c>
      <c r="D4" s="61">
        <v>0.5</v>
      </c>
      <c r="E4" s="181" t="s">
        <v>2117</v>
      </c>
      <c r="F4" s="7" t="s">
        <v>2118</v>
      </c>
      <c r="G4" s="49" t="s">
        <v>2119</v>
      </c>
    </row>
    <row r="5" spans="1:7" ht="60">
      <c r="A5" s="6">
        <v>2</v>
      </c>
      <c r="B5" s="262"/>
      <c r="C5" s="4" t="s">
        <v>12</v>
      </c>
      <c r="D5" s="61">
        <v>1</v>
      </c>
      <c r="E5" s="188" t="s">
        <v>2120</v>
      </c>
      <c r="F5" s="7" t="s">
        <v>2121</v>
      </c>
      <c r="G5" s="5" t="s">
        <v>112</v>
      </c>
    </row>
    <row r="6" spans="1:7" ht="45">
      <c r="A6" s="6">
        <v>3</v>
      </c>
      <c r="B6" s="262"/>
      <c r="C6" s="8" t="s">
        <v>15</v>
      </c>
      <c r="D6" s="63">
        <v>0</v>
      </c>
      <c r="E6" s="181" t="s">
        <v>109</v>
      </c>
      <c r="F6" s="7"/>
      <c r="G6" s="5" t="s">
        <v>113</v>
      </c>
    </row>
    <row r="7" spans="1:7" ht="30">
      <c r="A7" s="6">
        <v>4</v>
      </c>
      <c r="B7" s="262"/>
      <c r="C7" s="8" t="s">
        <v>18</v>
      </c>
      <c r="D7" s="63">
        <v>0</v>
      </c>
      <c r="E7" s="181" t="s">
        <v>31</v>
      </c>
      <c r="F7" s="7"/>
      <c r="G7" s="5" t="s">
        <v>32</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60">
      <c r="A13" s="182">
        <v>10</v>
      </c>
      <c r="B13" s="262"/>
      <c r="C13" s="186" t="s">
        <v>34</v>
      </c>
      <c r="D13" s="63">
        <v>0</v>
      </c>
      <c r="E13" s="181" t="s">
        <v>109</v>
      </c>
      <c r="F13" s="7"/>
      <c r="G13" s="183" t="s">
        <v>153</v>
      </c>
    </row>
    <row r="14" spans="1:7" ht="75">
      <c r="A14" s="182">
        <v>11</v>
      </c>
      <c r="B14" s="262"/>
      <c r="C14" s="44" t="s">
        <v>36</v>
      </c>
      <c r="D14" s="63">
        <v>0.5</v>
      </c>
      <c r="E14" s="181" t="s">
        <v>675</v>
      </c>
      <c r="F14" s="7" t="s">
        <v>2122</v>
      </c>
      <c r="G14" s="5" t="s">
        <v>156</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43" t="s">
        <v>32</v>
      </c>
    </row>
    <row r="17" spans="1:7" ht="18" thickBot="1">
      <c r="A17" s="263" t="s">
        <v>43</v>
      </c>
      <c r="B17" s="264"/>
      <c r="C17" s="265"/>
      <c r="D17" s="12">
        <f>SUM(D4:D16)</f>
        <v>2</v>
      </c>
      <c r="E17" s="266"/>
      <c r="F17" s="267"/>
      <c r="G17" s="268"/>
    </row>
    <row r="18" spans="1:7" ht="18" thickBot="1">
      <c r="A18" s="257" t="s">
        <v>44</v>
      </c>
      <c r="B18" s="275"/>
      <c r="C18" s="275"/>
      <c r="D18" s="275"/>
      <c r="E18" s="275"/>
      <c r="F18" s="275"/>
      <c r="G18" s="258"/>
    </row>
    <row r="19" spans="1:7" ht="409.5">
      <c r="A19" s="3">
        <v>14</v>
      </c>
      <c r="B19" s="276" t="s">
        <v>45</v>
      </c>
      <c r="C19" s="4" t="s">
        <v>46</v>
      </c>
      <c r="D19" s="181">
        <v>1</v>
      </c>
      <c r="E19" s="188" t="s">
        <v>2123</v>
      </c>
      <c r="F19" s="7" t="s">
        <v>2124</v>
      </c>
      <c r="G19" s="228" t="s">
        <v>49</v>
      </c>
    </row>
    <row r="20" spans="1:7" ht="409.5">
      <c r="A20" s="6">
        <v>15</v>
      </c>
      <c r="B20" s="277"/>
      <c r="C20" s="8" t="s">
        <v>50</v>
      </c>
      <c r="D20" s="181">
        <v>1</v>
      </c>
      <c r="E20" s="188" t="s">
        <v>2123</v>
      </c>
      <c r="F20" s="7" t="s">
        <v>2125</v>
      </c>
      <c r="G20" s="228" t="s">
        <v>49</v>
      </c>
    </row>
    <row r="21" spans="1:7" ht="409.5">
      <c r="A21" s="6">
        <v>16</v>
      </c>
      <c r="B21" s="277"/>
      <c r="C21" s="8" t="s">
        <v>52</v>
      </c>
      <c r="D21" s="181">
        <v>0.5</v>
      </c>
      <c r="E21" s="181" t="s">
        <v>2126</v>
      </c>
      <c r="F21" s="5" t="s">
        <v>2127</v>
      </c>
      <c r="G21" s="228" t="s">
        <v>552</v>
      </c>
    </row>
    <row r="22" spans="1:7" ht="90">
      <c r="A22" s="9">
        <v>17</v>
      </c>
      <c r="B22" s="278"/>
      <c r="C22" s="10" t="s">
        <v>55</v>
      </c>
      <c r="D22" s="28">
        <v>0</v>
      </c>
      <c r="E22" s="28" t="s">
        <v>2128</v>
      </c>
      <c r="F22" s="43" t="s">
        <v>2129</v>
      </c>
      <c r="G22" s="95" t="s">
        <v>2130</v>
      </c>
    </row>
    <row r="23" spans="1:7" ht="75">
      <c r="A23" s="13">
        <v>18</v>
      </c>
      <c r="B23" s="279" t="s">
        <v>58</v>
      </c>
      <c r="C23" s="14" t="s">
        <v>46</v>
      </c>
      <c r="D23" s="188">
        <v>1</v>
      </c>
      <c r="E23" s="188" t="s">
        <v>2131</v>
      </c>
      <c r="F23" s="21" t="s">
        <v>2132</v>
      </c>
      <c r="G23" s="228" t="s">
        <v>49</v>
      </c>
    </row>
    <row r="24" spans="1:7" ht="75">
      <c r="A24" s="6">
        <v>19</v>
      </c>
      <c r="B24" s="262"/>
      <c r="C24" s="8" t="s">
        <v>50</v>
      </c>
      <c r="D24" s="181">
        <v>1</v>
      </c>
      <c r="E24" s="188" t="s">
        <v>2131</v>
      </c>
      <c r="F24" s="21" t="s">
        <v>2133</v>
      </c>
      <c r="G24" s="228" t="s">
        <v>49</v>
      </c>
    </row>
    <row r="25" spans="1:7" ht="30">
      <c r="A25" s="6">
        <v>20</v>
      </c>
      <c r="B25" s="262"/>
      <c r="C25" s="8" t="s">
        <v>52</v>
      </c>
      <c r="D25" s="181">
        <v>0</v>
      </c>
      <c r="E25" s="188" t="s">
        <v>109</v>
      </c>
      <c r="F25" s="21"/>
      <c r="G25" s="228" t="s">
        <v>123</v>
      </c>
    </row>
    <row r="26" spans="1:7" ht="30">
      <c r="A26" s="9">
        <v>21</v>
      </c>
      <c r="B26" s="262"/>
      <c r="C26" s="10" t="s">
        <v>55</v>
      </c>
      <c r="D26" s="181">
        <v>0</v>
      </c>
      <c r="E26" s="188" t="s">
        <v>109</v>
      </c>
      <c r="F26" s="7"/>
      <c r="G26" s="228" t="s">
        <v>123</v>
      </c>
    </row>
    <row r="27" spans="1:7" ht="18" thickBot="1">
      <c r="A27" s="263" t="s">
        <v>65</v>
      </c>
      <c r="B27" s="264"/>
      <c r="C27" s="265"/>
      <c r="D27" s="233">
        <f>SUM(D19:D26)</f>
        <v>4.5</v>
      </c>
      <c r="E27" s="266"/>
      <c r="F27" s="267"/>
      <c r="G27" s="268"/>
    </row>
    <row r="28" spans="1:7" ht="18" thickBot="1">
      <c r="A28" s="257" t="s">
        <v>66</v>
      </c>
      <c r="B28" s="275"/>
      <c r="C28" s="275"/>
      <c r="D28" s="275"/>
      <c r="E28" s="275"/>
      <c r="F28" s="275"/>
      <c r="G28" s="258"/>
    </row>
    <row r="29" spans="1:7" ht="30">
      <c r="A29" s="3">
        <v>22</v>
      </c>
      <c r="B29" s="262"/>
      <c r="C29" s="19" t="s">
        <v>67</v>
      </c>
      <c r="D29" s="20">
        <v>1</v>
      </c>
      <c r="E29" s="15" t="s">
        <v>714</v>
      </c>
      <c r="F29" s="21" t="s">
        <v>2134</v>
      </c>
      <c r="G29" s="5" t="s">
        <v>49</v>
      </c>
    </row>
    <row r="30" spans="1:7" ht="30">
      <c r="A30" s="6">
        <v>23</v>
      </c>
      <c r="B30" s="262"/>
      <c r="C30" s="8" t="s">
        <v>70</v>
      </c>
      <c r="D30" s="22">
        <v>1</v>
      </c>
      <c r="E30" s="181" t="s">
        <v>2135</v>
      </c>
      <c r="F30" s="21" t="s">
        <v>2136</v>
      </c>
      <c r="G30" s="5" t="s">
        <v>11</v>
      </c>
    </row>
    <row r="31" spans="1:7" ht="30">
      <c r="A31" s="6">
        <v>24</v>
      </c>
      <c r="B31" s="262"/>
      <c r="C31" s="24" t="s">
        <v>73</v>
      </c>
      <c r="D31" s="22">
        <v>1</v>
      </c>
      <c r="E31" s="181" t="s">
        <v>714</v>
      </c>
      <c r="F31" s="21" t="s">
        <v>2137</v>
      </c>
      <c r="G31" s="5" t="s">
        <v>11</v>
      </c>
    </row>
    <row r="32" spans="1:7" ht="30">
      <c r="A32" s="6">
        <v>25</v>
      </c>
      <c r="B32" s="262"/>
      <c r="C32" s="24" t="s">
        <v>76</v>
      </c>
      <c r="D32" s="22">
        <v>1</v>
      </c>
      <c r="E32" s="188" t="s">
        <v>714</v>
      </c>
      <c r="F32" s="21" t="s">
        <v>2138</v>
      </c>
      <c r="G32" s="5" t="s">
        <v>11</v>
      </c>
    </row>
    <row r="33" spans="1:7" ht="255.75" thickBot="1">
      <c r="A33" s="25">
        <v>26</v>
      </c>
      <c r="B33" s="280"/>
      <c r="C33" s="26" t="s">
        <v>78</v>
      </c>
      <c r="D33" s="27">
        <v>0</v>
      </c>
      <c r="E33" s="28" t="s">
        <v>2139</v>
      </c>
      <c r="F33" s="48" t="s">
        <v>2140</v>
      </c>
      <c r="G33" s="43" t="s">
        <v>138</v>
      </c>
    </row>
    <row r="34" spans="1:7" ht="18" thickBot="1">
      <c r="A34" s="269" t="s">
        <v>81</v>
      </c>
      <c r="B34" s="270"/>
      <c r="C34" s="271"/>
      <c r="D34" s="56">
        <f>SUM(D29:D33)</f>
        <v>4</v>
      </c>
      <c r="E34" s="272"/>
      <c r="F34" s="273"/>
      <c r="G34" s="274"/>
    </row>
    <row r="35" spans="1:7" ht="18" thickBot="1">
      <c r="A35" s="257" t="s">
        <v>82</v>
      </c>
      <c r="B35" s="275"/>
      <c r="C35" s="275"/>
      <c r="D35" s="275"/>
      <c r="E35" s="275"/>
      <c r="F35" s="275"/>
      <c r="G35" s="258"/>
    </row>
    <row r="36" spans="1:7" ht="30">
      <c r="A36" s="3">
        <v>22</v>
      </c>
      <c r="B36" s="262"/>
      <c r="C36" s="19" t="s">
        <v>83</v>
      </c>
      <c r="D36" s="20">
        <v>1</v>
      </c>
      <c r="E36" s="188" t="s">
        <v>2141</v>
      </c>
      <c r="F36" s="21" t="s">
        <v>2142</v>
      </c>
      <c r="G36" s="5" t="s">
        <v>49</v>
      </c>
    </row>
    <row r="37" spans="1:7" ht="30">
      <c r="A37" s="6">
        <v>23</v>
      </c>
      <c r="B37" s="262"/>
      <c r="C37" s="8" t="s">
        <v>84</v>
      </c>
      <c r="D37" s="22">
        <v>0</v>
      </c>
      <c r="E37" s="188" t="s">
        <v>109</v>
      </c>
      <c r="F37" s="21"/>
      <c r="G37" s="5" t="s">
        <v>123</v>
      </c>
    </row>
    <row r="38" spans="1:7" ht="30">
      <c r="A38" s="6">
        <v>24</v>
      </c>
      <c r="B38" s="262"/>
      <c r="C38" s="24" t="s">
        <v>85</v>
      </c>
      <c r="D38" s="22">
        <v>0</v>
      </c>
      <c r="E38" s="188" t="s">
        <v>109</v>
      </c>
      <c r="F38" s="21"/>
      <c r="G38" s="5" t="s">
        <v>123</v>
      </c>
    </row>
    <row r="39" spans="1:7" ht="60">
      <c r="A39" s="6">
        <v>25</v>
      </c>
      <c r="B39" s="262"/>
      <c r="C39" s="24" t="s">
        <v>86</v>
      </c>
      <c r="D39" s="22">
        <v>0</v>
      </c>
      <c r="E39" s="188" t="s">
        <v>738</v>
      </c>
      <c r="F39" s="21" t="s">
        <v>2143</v>
      </c>
      <c r="G39" s="5" t="s">
        <v>188</v>
      </c>
    </row>
    <row r="40" spans="1:7" ht="30">
      <c r="A40" s="25">
        <v>26</v>
      </c>
      <c r="B40" s="280"/>
      <c r="C40" s="26" t="s">
        <v>87</v>
      </c>
      <c r="D40" s="27">
        <v>0</v>
      </c>
      <c r="E40" s="188" t="s">
        <v>109</v>
      </c>
      <c r="F40" s="48"/>
      <c r="G40" s="5" t="s">
        <v>123</v>
      </c>
    </row>
    <row r="41" spans="1:7" ht="18" thickBot="1">
      <c r="A41" s="269" t="s">
        <v>569</v>
      </c>
      <c r="B41" s="270"/>
      <c r="C41" s="271"/>
      <c r="D41" s="56">
        <f>SUM(D36:D40)</f>
        <v>1</v>
      </c>
      <c r="E41" s="272"/>
      <c r="F41" s="273"/>
      <c r="G41" s="274"/>
    </row>
    <row r="42" spans="1:7" ht="18" thickBot="1">
      <c r="A42" s="257" t="s">
        <v>191</v>
      </c>
      <c r="B42" s="275"/>
      <c r="C42" s="275"/>
      <c r="D42" s="275"/>
      <c r="E42" s="275"/>
      <c r="F42" s="275"/>
      <c r="G42" s="258"/>
    </row>
    <row r="43" spans="1:7" ht="30">
      <c r="A43" s="3">
        <v>22</v>
      </c>
      <c r="B43" s="279"/>
      <c r="C43" s="19" t="s">
        <v>192</v>
      </c>
      <c r="D43" s="20">
        <v>0</v>
      </c>
      <c r="E43" s="188" t="s">
        <v>109</v>
      </c>
      <c r="F43" s="21"/>
      <c r="G43" s="5" t="s">
        <v>123</v>
      </c>
    </row>
    <row r="44" spans="1:7" ht="30">
      <c r="A44" s="6">
        <v>23</v>
      </c>
      <c r="B44" s="262"/>
      <c r="C44" s="8" t="s">
        <v>537</v>
      </c>
      <c r="D44" s="22">
        <v>0</v>
      </c>
      <c r="E44" s="188" t="s">
        <v>109</v>
      </c>
      <c r="F44" s="21"/>
      <c r="G44" s="5" t="s">
        <v>123</v>
      </c>
    </row>
    <row r="45" spans="1:7" ht="30">
      <c r="A45" s="6">
        <v>24</v>
      </c>
      <c r="B45" s="262"/>
      <c r="C45" s="24" t="s">
        <v>194</v>
      </c>
      <c r="D45" s="22">
        <v>0</v>
      </c>
      <c r="E45" s="188" t="s">
        <v>109</v>
      </c>
      <c r="F45" s="21"/>
      <c r="G45" s="5" t="s">
        <v>123</v>
      </c>
    </row>
    <row r="46" spans="1:7" ht="45">
      <c r="A46" s="6">
        <v>25</v>
      </c>
      <c r="B46" s="262"/>
      <c r="C46" s="24" t="s">
        <v>195</v>
      </c>
      <c r="D46" s="22">
        <v>0</v>
      </c>
      <c r="E46" s="188" t="s">
        <v>738</v>
      </c>
      <c r="F46" s="21" t="s">
        <v>2144</v>
      </c>
      <c r="G46" s="5" t="s">
        <v>188</v>
      </c>
    </row>
    <row r="47" spans="1:7" ht="30">
      <c r="A47" s="25">
        <v>26</v>
      </c>
      <c r="B47" s="280"/>
      <c r="C47" s="26" t="s">
        <v>197</v>
      </c>
      <c r="D47" s="27">
        <v>0</v>
      </c>
      <c r="E47" s="188" t="s">
        <v>109</v>
      </c>
      <c r="F47" s="48"/>
      <c r="G47" s="5" t="s">
        <v>123</v>
      </c>
    </row>
    <row r="48" spans="1:7" ht="18" thickBot="1">
      <c r="A48" s="269" t="s">
        <v>198</v>
      </c>
      <c r="B48" s="270"/>
      <c r="C48" s="271"/>
      <c r="D48" s="56">
        <f>SUM(D43:D47)</f>
        <v>0</v>
      </c>
      <c r="E48" s="272"/>
      <c r="F48" s="273"/>
      <c r="G48" s="274"/>
    </row>
    <row r="49" spans="1:7" ht="18" thickBot="1">
      <c r="A49" s="257" t="s">
        <v>521</v>
      </c>
      <c r="B49" s="275"/>
      <c r="C49" s="275"/>
      <c r="D49" s="275"/>
      <c r="E49" s="275"/>
      <c r="F49" s="275"/>
      <c r="G49" s="258"/>
    </row>
    <row r="50" spans="1:7" ht="30">
      <c r="A50" s="3">
        <v>22</v>
      </c>
      <c r="B50" s="262"/>
      <c r="C50" s="19" t="s">
        <v>522</v>
      </c>
      <c r="D50" s="20">
        <v>0</v>
      </c>
      <c r="E50" s="15" t="s">
        <v>109</v>
      </c>
      <c r="F50" s="21"/>
      <c r="G50" s="5" t="s">
        <v>123</v>
      </c>
    </row>
    <row r="51" spans="1:7" ht="30">
      <c r="A51" s="6">
        <v>23</v>
      </c>
      <c r="B51" s="262"/>
      <c r="C51" s="8" t="s">
        <v>523</v>
      </c>
      <c r="D51" s="22">
        <v>0</v>
      </c>
      <c r="E51" s="181" t="s">
        <v>109</v>
      </c>
      <c r="F51" s="21"/>
      <c r="G51" s="5" t="s">
        <v>123</v>
      </c>
    </row>
    <row r="52" spans="1:7" ht="30">
      <c r="A52" s="6">
        <v>24</v>
      </c>
      <c r="B52" s="262"/>
      <c r="C52" s="24" t="s">
        <v>524</v>
      </c>
      <c r="D52" s="22">
        <v>0</v>
      </c>
      <c r="E52" s="181" t="s">
        <v>109</v>
      </c>
      <c r="F52" s="21"/>
      <c r="G52" s="5" t="s">
        <v>123</v>
      </c>
    </row>
    <row r="53" spans="1:7" ht="45">
      <c r="A53" s="6">
        <v>25</v>
      </c>
      <c r="B53" s="262"/>
      <c r="C53" s="24" t="s">
        <v>525</v>
      </c>
      <c r="D53" s="22">
        <v>0</v>
      </c>
      <c r="E53" s="188" t="s">
        <v>738</v>
      </c>
      <c r="F53" s="21" t="s">
        <v>2145</v>
      </c>
      <c r="G53" s="5" t="s">
        <v>188</v>
      </c>
    </row>
    <row r="54" spans="1:7" ht="30">
      <c r="A54" s="25">
        <v>26</v>
      </c>
      <c r="B54" s="280"/>
      <c r="C54" s="26" t="s">
        <v>526</v>
      </c>
      <c r="D54" s="27">
        <v>0</v>
      </c>
      <c r="E54" s="28" t="s">
        <v>109</v>
      </c>
      <c r="F54" s="48"/>
      <c r="G54" s="5" t="s">
        <v>123</v>
      </c>
    </row>
    <row r="55" spans="1:7" ht="18" thickBot="1">
      <c r="A55" s="269" t="s">
        <v>527</v>
      </c>
      <c r="B55" s="270"/>
      <c r="C55" s="271"/>
      <c r="D55" s="56">
        <f>SUM(D50:D54)</f>
        <v>0</v>
      </c>
      <c r="E55" s="272"/>
      <c r="F55" s="273"/>
      <c r="G55" s="274"/>
    </row>
    <row r="56" spans="1:7" ht="18" thickBot="1">
      <c r="A56" s="257" t="s">
        <v>528</v>
      </c>
      <c r="B56" s="275"/>
      <c r="C56" s="275"/>
      <c r="D56" s="275"/>
      <c r="E56" s="275"/>
      <c r="F56" s="275"/>
      <c r="G56" s="258"/>
    </row>
    <row r="57" spans="1:7" ht="30">
      <c r="A57" s="3">
        <v>22</v>
      </c>
      <c r="B57" s="262"/>
      <c r="C57" s="19" t="s">
        <v>529</v>
      </c>
      <c r="D57" s="20">
        <v>1</v>
      </c>
      <c r="E57" s="15" t="s">
        <v>404</v>
      </c>
      <c r="F57" s="21" t="s">
        <v>2146</v>
      </c>
      <c r="G57" s="5" t="s">
        <v>49</v>
      </c>
    </row>
    <row r="58" spans="1:7" ht="30">
      <c r="A58" s="6">
        <v>23</v>
      </c>
      <c r="B58" s="262"/>
      <c r="C58" s="8" t="s">
        <v>530</v>
      </c>
      <c r="D58" s="22">
        <v>0</v>
      </c>
      <c r="E58" s="181" t="s">
        <v>109</v>
      </c>
      <c r="F58" s="21"/>
      <c r="G58" s="5" t="s">
        <v>123</v>
      </c>
    </row>
    <row r="59" spans="1:7" ht="30">
      <c r="A59" s="6">
        <v>24</v>
      </c>
      <c r="B59" s="262"/>
      <c r="C59" s="24" t="s">
        <v>531</v>
      </c>
      <c r="D59" s="22">
        <v>0</v>
      </c>
      <c r="E59" s="181" t="s">
        <v>109</v>
      </c>
      <c r="F59" s="21"/>
      <c r="G59" s="5" t="s">
        <v>123</v>
      </c>
    </row>
    <row r="60" spans="1:7" ht="45">
      <c r="A60" s="6">
        <v>25</v>
      </c>
      <c r="B60" s="262"/>
      <c r="C60" s="24" t="s">
        <v>532</v>
      </c>
      <c r="D60" s="22">
        <v>0</v>
      </c>
      <c r="E60" s="188" t="s">
        <v>738</v>
      </c>
      <c r="F60" s="21" t="s">
        <v>572</v>
      </c>
      <c r="G60" s="5" t="s">
        <v>188</v>
      </c>
    </row>
    <row r="61" spans="1:7" ht="30">
      <c r="A61" s="25">
        <v>26</v>
      </c>
      <c r="B61" s="280"/>
      <c r="C61" s="26" t="s">
        <v>535</v>
      </c>
      <c r="D61" s="27">
        <v>0</v>
      </c>
      <c r="E61" s="28" t="s">
        <v>109</v>
      </c>
      <c r="F61" s="48"/>
      <c r="G61" s="5" t="s">
        <v>123</v>
      </c>
    </row>
    <row r="62" spans="1:7" ht="18" thickBot="1">
      <c r="A62" s="269" t="s">
        <v>536</v>
      </c>
      <c r="B62" s="270"/>
      <c r="C62" s="271"/>
      <c r="D62" s="56">
        <f>SUM(D57:D61)</f>
        <v>1</v>
      </c>
      <c r="E62" s="272"/>
      <c r="F62" s="273"/>
      <c r="G62" s="274"/>
    </row>
    <row r="63" spans="1:7" ht="18" thickBot="1">
      <c r="A63" s="257" t="s">
        <v>1422</v>
      </c>
      <c r="B63" s="275"/>
      <c r="C63" s="275"/>
      <c r="D63" s="275"/>
      <c r="E63" s="275"/>
      <c r="F63" s="275"/>
      <c r="G63" s="258"/>
    </row>
    <row r="64" spans="1:7" ht="30">
      <c r="A64" s="3">
        <v>22</v>
      </c>
      <c r="B64" s="262"/>
      <c r="C64" s="19" t="s">
        <v>1423</v>
      </c>
      <c r="D64" s="20">
        <v>1</v>
      </c>
      <c r="E64" s="15" t="s">
        <v>2147</v>
      </c>
      <c r="F64" s="21" t="s">
        <v>2148</v>
      </c>
      <c r="G64" s="5" t="s">
        <v>49</v>
      </c>
    </row>
    <row r="65" spans="1:7" ht="30">
      <c r="A65" s="6">
        <v>23</v>
      </c>
      <c r="B65" s="262"/>
      <c r="C65" s="8" t="s">
        <v>2149</v>
      </c>
      <c r="D65" s="22">
        <v>0</v>
      </c>
      <c r="E65" s="181" t="s">
        <v>109</v>
      </c>
      <c r="F65" s="21"/>
      <c r="G65" s="5" t="s">
        <v>123</v>
      </c>
    </row>
    <row r="66" spans="1:7" ht="30">
      <c r="A66" s="6">
        <v>24</v>
      </c>
      <c r="B66" s="262"/>
      <c r="C66" s="24" t="s">
        <v>2150</v>
      </c>
      <c r="D66" s="22">
        <v>0</v>
      </c>
      <c r="E66" s="181" t="s">
        <v>109</v>
      </c>
      <c r="F66" s="21"/>
      <c r="G66" s="5" t="s">
        <v>123</v>
      </c>
    </row>
    <row r="67" spans="1:7" ht="45">
      <c r="A67" s="6">
        <v>25</v>
      </c>
      <c r="B67" s="262"/>
      <c r="C67" s="24" t="s">
        <v>2151</v>
      </c>
      <c r="D67" s="22">
        <v>0</v>
      </c>
      <c r="E67" s="188" t="s">
        <v>738</v>
      </c>
      <c r="F67" s="21" t="s">
        <v>2152</v>
      </c>
      <c r="G67" s="5" t="s">
        <v>188</v>
      </c>
    </row>
    <row r="68" spans="1:7" ht="90">
      <c r="A68" s="25">
        <v>26</v>
      </c>
      <c r="B68" s="280"/>
      <c r="C68" s="26" t="s">
        <v>2153</v>
      </c>
      <c r="D68" s="27">
        <v>0</v>
      </c>
      <c r="E68" s="188" t="s">
        <v>567</v>
      </c>
      <c r="F68" s="48" t="s">
        <v>2154</v>
      </c>
      <c r="G68" s="43" t="s">
        <v>138</v>
      </c>
    </row>
    <row r="69" spans="1:7" ht="18" thickBot="1">
      <c r="A69" s="269" t="s">
        <v>1428</v>
      </c>
      <c r="B69" s="270"/>
      <c r="C69" s="271"/>
      <c r="D69" s="56">
        <f>SUM(D64:D68)</f>
        <v>1</v>
      </c>
      <c r="E69" s="272"/>
      <c r="F69" s="273"/>
      <c r="G69" s="274"/>
    </row>
    <row r="70" spans="1:7" ht="18" thickBot="1">
      <c r="A70" s="257" t="s">
        <v>1442</v>
      </c>
      <c r="B70" s="275"/>
      <c r="C70" s="275"/>
      <c r="D70" s="275"/>
      <c r="E70" s="275"/>
      <c r="F70" s="275"/>
      <c r="G70" s="258"/>
    </row>
    <row r="71" spans="1:7" ht="30">
      <c r="A71" s="3">
        <v>22</v>
      </c>
      <c r="B71" s="262"/>
      <c r="C71" s="19" t="s">
        <v>611</v>
      </c>
      <c r="D71" s="20">
        <v>1</v>
      </c>
      <c r="E71" s="15" t="s">
        <v>2147</v>
      </c>
      <c r="F71" s="21" t="s">
        <v>2155</v>
      </c>
      <c r="G71" s="5" t="s">
        <v>49</v>
      </c>
    </row>
    <row r="72" spans="1:7" ht="30">
      <c r="A72" s="6">
        <v>23</v>
      </c>
      <c r="B72" s="262"/>
      <c r="C72" s="8" t="s">
        <v>2156</v>
      </c>
      <c r="D72" s="22">
        <v>0</v>
      </c>
      <c r="E72" s="181" t="s">
        <v>109</v>
      </c>
      <c r="F72" s="21"/>
      <c r="G72" s="5" t="s">
        <v>123</v>
      </c>
    </row>
    <row r="73" spans="1:7" ht="30">
      <c r="A73" s="6">
        <v>24</v>
      </c>
      <c r="B73" s="262"/>
      <c r="C73" s="24" t="s">
        <v>2157</v>
      </c>
      <c r="D73" s="22">
        <v>0</v>
      </c>
      <c r="E73" s="181" t="s">
        <v>109</v>
      </c>
      <c r="F73" s="21"/>
      <c r="G73" s="5" t="s">
        <v>123</v>
      </c>
    </row>
    <row r="74" spans="1:7" ht="45">
      <c r="A74" s="6">
        <v>25</v>
      </c>
      <c r="B74" s="262"/>
      <c r="C74" s="24" t="s">
        <v>617</v>
      </c>
      <c r="D74" s="22">
        <v>0</v>
      </c>
      <c r="E74" s="188" t="s">
        <v>738</v>
      </c>
      <c r="F74" s="21" t="s">
        <v>2158</v>
      </c>
      <c r="G74" s="5" t="s">
        <v>188</v>
      </c>
    </row>
    <row r="75" spans="1:7" ht="60">
      <c r="A75" s="25">
        <v>26</v>
      </c>
      <c r="B75" s="280"/>
      <c r="C75" s="26" t="s">
        <v>2159</v>
      </c>
      <c r="D75" s="27">
        <v>0</v>
      </c>
      <c r="E75" s="188" t="s">
        <v>567</v>
      </c>
      <c r="F75" s="48" t="s">
        <v>2160</v>
      </c>
      <c r="G75" s="43" t="s">
        <v>138</v>
      </c>
    </row>
    <row r="76" spans="1:7" ht="18" thickBot="1">
      <c r="A76" s="269" t="s">
        <v>1445</v>
      </c>
      <c r="B76" s="270"/>
      <c r="C76" s="271"/>
      <c r="D76" s="56">
        <f>SUM(D71:D75)</f>
        <v>1</v>
      </c>
      <c r="E76" s="272"/>
      <c r="F76" s="273"/>
      <c r="G76" s="274"/>
    </row>
    <row r="77" spans="1:7" ht="18" thickBot="1">
      <c r="A77" s="257" t="s">
        <v>1482</v>
      </c>
      <c r="B77" s="275"/>
      <c r="C77" s="275"/>
      <c r="D77" s="275"/>
      <c r="E77" s="275"/>
      <c r="F77" s="275"/>
      <c r="G77" s="258"/>
    </row>
    <row r="78" spans="1:7" ht="30">
      <c r="A78" s="3">
        <v>22</v>
      </c>
      <c r="B78" s="262"/>
      <c r="C78" s="19" t="s">
        <v>1483</v>
      </c>
      <c r="D78" s="20">
        <v>1</v>
      </c>
      <c r="E78" s="15" t="s">
        <v>2141</v>
      </c>
      <c r="F78" s="21" t="s">
        <v>2161</v>
      </c>
      <c r="G78" s="5" t="s">
        <v>49</v>
      </c>
    </row>
    <row r="79" spans="1:7" ht="30">
      <c r="A79" s="6">
        <v>23</v>
      </c>
      <c r="B79" s="262"/>
      <c r="C79" s="8" t="s">
        <v>2162</v>
      </c>
      <c r="D79" s="22">
        <v>0</v>
      </c>
      <c r="E79" s="181" t="s">
        <v>109</v>
      </c>
      <c r="F79" s="21"/>
      <c r="G79" s="5" t="s">
        <v>123</v>
      </c>
    </row>
    <row r="80" spans="1:7" ht="30">
      <c r="A80" s="6">
        <v>24</v>
      </c>
      <c r="B80" s="262"/>
      <c r="C80" s="24" t="s">
        <v>2163</v>
      </c>
      <c r="D80" s="22">
        <v>0</v>
      </c>
      <c r="E80" s="181" t="s">
        <v>109</v>
      </c>
      <c r="F80" s="21"/>
      <c r="G80" s="5" t="s">
        <v>123</v>
      </c>
    </row>
    <row r="81" spans="1:7" ht="45">
      <c r="A81" s="6">
        <v>25</v>
      </c>
      <c r="B81" s="262"/>
      <c r="C81" s="24" t="s">
        <v>2164</v>
      </c>
      <c r="D81" s="22">
        <v>0</v>
      </c>
      <c r="E81" s="188" t="s">
        <v>738</v>
      </c>
      <c r="F81" s="21" t="s">
        <v>2165</v>
      </c>
      <c r="G81" s="5" t="s">
        <v>188</v>
      </c>
    </row>
    <row r="82" spans="1:7" ht="120">
      <c r="A82" s="25">
        <v>26</v>
      </c>
      <c r="B82" s="280"/>
      <c r="C82" s="26" t="s">
        <v>2166</v>
      </c>
      <c r="D82" s="27">
        <v>0</v>
      </c>
      <c r="E82" s="188" t="s">
        <v>567</v>
      </c>
      <c r="F82" s="48" t="s">
        <v>2167</v>
      </c>
      <c r="G82" s="43" t="s">
        <v>138</v>
      </c>
    </row>
    <row r="83" spans="1:7" ht="18" thickBot="1">
      <c r="A83" s="269" t="s">
        <v>1488</v>
      </c>
      <c r="B83" s="270"/>
      <c r="C83" s="271"/>
      <c r="D83" s="56">
        <f>SUM(D78:D82)</f>
        <v>1</v>
      </c>
      <c r="E83" s="272"/>
      <c r="F83" s="273"/>
      <c r="G83" s="274"/>
    </row>
    <row r="84" spans="1:7" ht="18" thickBot="1">
      <c r="A84" s="257" t="s">
        <v>1446</v>
      </c>
      <c r="B84" s="275"/>
      <c r="C84" s="275"/>
      <c r="D84" s="275"/>
      <c r="E84" s="275"/>
      <c r="F84" s="275"/>
      <c r="G84" s="258"/>
    </row>
    <row r="85" spans="1:7" ht="30">
      <c r="A85" s="3">
        <v>22</v>
      </c>
      <c r="B85" s="262"/>
      <c r="C85" s="19" t="s">
        <v>2168</v>
      </c>
      <c r="D85" s="20">
        <v>1</v>
      </c>
      <c r="E85" s="15" t="s">
        <v>2147</v>
      </c>
      <c r="F85" s="21" t="s">
        <v>2169</v>
      </c>
      <c r="G85" s="5" t="s">
        <v>49</v>
      </c>
    </row>
    <row r="86" spans="1:7" ht="30">
      <c r="A86" s="6">
        <v>23</v>
      </c>
      <c r="B86" s="262"/>
      <c r="C86" s="8" t="s">
        <v>2170</v>
      </c>
      <c r="D86" s="22">
        <v>0</v>
      </c>
      <c r="E86" s="181" t="s">
        <v>109</v>
      </c>
      <c r="F86" s="21"/>
      <c r="G86" s="5" t="s">
        <v>123</v>
      </c>
    </row>
    <row r="87" spans="1:7" ht="30">
      <c r="A87" s="6">
        <v>24</v>
      </c>
      <c r="B87" s="262"/>
      <c r="C87" s="24" t="s">
        <v>2171</v>
      </c>
      <c r="D87" s="22">
        <v>0</v>
      </c>
      <c r="E87" s="181" t="s">
        <v>109</v>
      </c>
      <c r="F87" s="21"/>
      <c r="G87" s="5" t="s">
        <v>123</v>
      </c>
    </row>
    <row r="88" spans="1:7" ht="90">
      <c r="A88" s="6">
        <v>25</v>
      </c>
      <c r="B88" s="262"/>
      <c r="C88" s="24" t="s">
        <v>2172</v>
      </c>
      <c r="D88" s="22">
        <v>0</v>
      </c>
      <c r="E88" s="188" t="s">
        <v>738</v>
      </c>
      <c r="F88" s="21" t="s">
        <v>2173</v>
      </c>
      <c r="G88" s="5" t="s">
        <v>188</v>
      </c>
    </row>
    <row r="89" spans="1:7" ht="30">
      <c r="A89" s="25">
        <v>26</v>
      </c>
      <c r="B89" s="280"/>
      <c r="C89" s="26" t="s">
        <v>2174</v>
      </c>
      <c r="D89" s="27">
        <v>0</v>
      </c>
      <c r="E89" s="188" t="s">
        <v>109</v>
      </c>
      <c r="F89" s="48"/>
      <c r="G89" s="5" t="s">
        <v>123</v>
      </c>
    </row>
    <row r="90" spans="1:7" ht="18" thickBot="1">
      <c r="A90" s="269" t="s">
        <v>2175</v>
      </c>
      <c r="B90" s="270"/>
      <c r="C90" s="271"/>
      <c r="D90" s="56">
        <f>SUM(D85:D89)</f>
        <v>1</v>
      </c>
      <c r="E90" s="272"/>
      <c r="F90" s="273"/>
      <c r="G90" s="274"/>
    </row>
    <row r="91" spans="1:7" ht="18" thickBot="1">
      <c r="A91" s="257" t="s">
        <v>2176</v>
      </c>
      <c r="B91" s="275"/>
      <c r="C91" s="275"/>
      <c r="D91" s="275"/>
      <c r="E91" s="275"/>
      <c r="F91" s="275"/>
      <c r="G91" s="258"/>
    </row>
    <row r="92" spans="1:7" ht="30">
      <c r="A92" s="3">
        <v>22</v>
      </c>
      <c r="B92" s="262"/>
      <c r="C92" s="19" t="s">
        <v>2177</v>
      </c>
      <c r="D92" s="20">
        <v>0</v>
      </c>
      <c r="E92" s="15" t="s">
        <v>109</v>
      </c>
      <c r="F92" s="21"/>
      <c r="G92" s="5" t="s">
        <v>123</v>
      </c>
    </row>
    <row r="93" spans="1:7" ht="30">
      <c r="A93" s="6">
        <v>23</v>
      </c>
      <c r="B93" s="262"/>
      <c r="C93" s="8" t="s">
        <v>2178</v>
      </c>
      <c r="D93" s="22">
        <v>0</v>
      </c>
      <c r="E93" s="181" t="s">
        <v>109</v>
      </c>
      <c r="F93" s="21"/>
      <c r="G93" s="5" t="s">
        <v>123</v>
      </c>
    </row>
    <row r="94" spans="1:7" ht="30">
      <c r="A94" s="6">
        <v>24</v>
      </c>
      <c r="B94" s="262"/>
      <c r="C94" s="24" t="s">
        <v>2179</v>
      </c>
      <c r="D94" s="22">
        <v>0</v>
      </c>
      <c r="E94" s="181" t="s">
        <v>109</v>
      </c>
      <c r="F94" s="21"/>
      <c r="G94" s="5" t="s">
        <v>123</v>
      </c>
    </row>
    <row r="95" spans="1:7" ht="45">
      <c r="A95" s="6">
        <v>25</v>
      </c>
      <c r="B95" s="262"/>
      <c r="C95" s="24" t="s">
        <v>2180</v>
      </c>
      <c r="D95" s="22">
        <v>0</v>
      </c>
      <c r="E95" s="188" t="s">
        <v>738</v>
      </c>
      <c r="F95" s="21" t="s">
        <v>2181</v>
      </c>
      <c r="G95" s="5" t="s">
        <v>188</v>
      </c>
    </row>
    <row r="96" spans="1:7" ht="30">
      <c r="A96" s="25">
        <v>26</v>
      </c>
      <c r="B96" s="280"/>
      <c r="C96" s="26" t="s">
        <v>2182</v>
      </c>
      <c r="D96" s="27">
        <v>0</v>
      </c>
      <c r="E96" s="188" t="s">
        <v>109</v>
      </c>
      <c r="F96" s="48"/>
      <c r="G96" s="5" t="s">
        <v>123</v>
      </c>
    </row>
    <row r="97" spans="1:7" ht="18" thickBot="1">
      <c r="A97" s="269" t="s">
        <v>2183</v>
      </c>
      <c r="B97" s="270"/>
      <c r="C97" s="271"/>
      <c r="D97" s="56">
        <f>SUM(D92:D96)</f>
        <v>0</v>
      </c>
      <c r="E97" s="272"/>
      <c r="F97" s="273"/>
      <c r="G97" s="274"/>
    </row>
    <row r="98" spans="1:7" ht="18" thickBot="1">
      <c r="A98" s="257" t="s">
        <v>458</v>
      </c>
      <c r="B98" s="275"/>
      <c r="C98" s="275"/>
      <c r="D98" s="275"/>
      <c r="E98" s="275"/>
      <c r="F98" s="275"/>
      <c r="G98" s="258"/>
    </row>
    <row r="99" spans="1:7" ht="30">
      <c r="A99" s="3">
        <v>22</v>
      </c>
      <c r="B99" s="262"/>
      <c r="C99" s="19" t="s">
        <v>459</v>
      </c>
      <c r="D99" s="20">
        <v>1</v>
      </c>
      <c r="E99" s="15" t="s">
        <v>2141</v>
      </c>
      <c r="F99" s="21" t="s">
        <v>2184</v>
      </c>
      <c r="G99" s="5" t="s">
        <v>49</v>
      </c>
    </row>
    <row r="100" spans="1:7" ht="30">
      <c r="A100" s="6">
        <v>23</v>
      </c>
      <c r="B100" s="262"/>
      <c r="C100" s="8" t="s">
        <v>2185</v>
      </c>
      <c r="D100" s="22">
        <v>0</v>
      </c>
      <c r="E100" s="181" t="s">
        <v>109</v>
      </c>
      <c r="F100" s="21"/>
      <c r="G100" s="5" t="s">
        <v>123</v>
      </c>
    </row>
    <row r="101" spans="1:7" ht="30">
      <c r="A101" s="6">
        <v>24</v>
      </c>
      <c r="B101" s="262"/>
      <c r="C101" s="24" t="s">
        <v>2186</v>
      </c>
      <c r="D101" s="22">
        <v>0</v>
      </c>
      <c r="E101" s="181" t="s">
        <v>109</v>
      </c>
      <c r="F101" s="21"/>
      <c r="G101" s="5" t="s">
        <v>123</v>
      </c>
    </row>
    <row r="102" spans="1:7" ht="105">
      <c r="A102" s="6">
        <v>25</v>
      </c>
      <c r="B102" s="262"/>
      <c r="C102" s="24" t="s">
        <v>464</v>
      </c>
      <c r="D102" s="22">
        <v>0</v>
      </c>
      <c r="E102" s="188" t="s">
        <v>738</v>
      </c>
      <c r="F102" s="21" t="s">
        <v>2187</v>
      </c>
      <c r="G102" s="5" t="s">
        <v>188</v>
      </c>
    </row>
    <row r="103" spans="1:7" ht="30">
      <c r="A103" s="25">
        <v>26</v>
      </c>
      <c r="B103" s="280"/>
      <c r="C103" s="26" t="s">
        <v>2188</v>
      </c>
      <c r="D103" s="27">
        <v>0</v>
      </c>
      <c r="E103" s="188" t="s">
        <v>109</v>
      </c>
      <c r="F103" s="48"/>
      <c r="G103" s="5" t="s">
        <v>123</v>
      </c>
    </row>
    <row r="104" spans="1:7" ht="18" thickBot="1">
      <c r="A104" s="269" t="s">
        <v>520</v>
      </c>
      <c r="B104" s="270"/>
      <c r="C104" s="271"/>
      <c r="D104" s="56">
        <f>SUM(D99:D103)</f>
        <v>1</v>
      </c>
      <c r="E104" s="272"/>
      <c r="F104" s="273"/>
      <c r="G104" s="274"/>
    </row>
    <row r="105" spans="1:7" ht="18" thickBot="1">
      <c r="A105" s="257" t="s">
        <v>626</v>
      </c>
      <c r="B105" s="275"/>
      <c r="C105" s="275"/>
      <c r="D105" s="275"/>
      <c r="E105" s="275"/>
      <c r="F105" s="275"/>
      <c r="G105" s="258"/>
    </row>
    <row r="106" spans="1:7" ht="30">
      <c r="A106" s="3">
        <v>22</v>
      </c>
      <c r="B106" s="262"/>
      <c r="C106" s="19" t="s">
        <v>627</v>
      </c>
      <c r="D106" s="20">
        <v>0</v>
      </c>
      <c r="E106" s="15" t="s">
        <v>109</v>
      </c>
      <c r="F106" s="21"/>
      <c r="G106" s="5" t="s">
        <v>123</v>
      </c>
    </row>
    <row r="107" spans="1:7" ht="30">
      <c r="A107" s="6">
        <v>23</v>
      </c>
      <c r="B107" s="262"/>
      <c r="C107" s="8" t="s">
        <v>2189</v>
      </c>
      <c r="D107" s="22">
        <v>0</v>
      </c>
      <c r="E107" s="181" t="s">
        <v>109</v>
      </c>
      <c r="F107" s="21"/>
      <c r="G107" s="5" t="s">
        <v>123</v>
      </c>
    </row>
    <row r="108" spans="1:7" ht="30">
      <c r="A108" s="6">
        <v>24</v>
      </c>
      <c r="B108" s="262"/>
      <c r="C108" s="24" t="s">
        <v>2190</v>
      </c>
      <c r="D108" s="22">
        <v>0</v>
      </c>
      <c r="E108" s="181" t="s">
        <v>109</v>
      </c>
      <c r="F108" s="21"/>
      <c r="G108" s="5" t="s">
        <v>123</v>
      </c>
    </row>
    <row r="109" spans="1:7" ht="30">
      <c r="A109" s="6">
        <v>25</v>
      </c>
      <c r="B109" s="262"/>
      <c r="C109" s="24" t="s">
        <v>632</v>
      </c>
      <c r="D109" s="22">
        <v>0</v>
      </c>
      <c r="E109" s="188" t="s">
        <v>109</v>
      </c>
      <c r="F109" s="21"/>
      <c r="G109" s="5" t="s">
        <v>123</v>
      </c>
    </row>
    <row r="110" spans="1:7" ht="30">
      <c r="A110" s="25">
        <v>26</v>
      </c>
      <c r="B110" s="280"/>
      <c r="C110" s="26" t="s">
        <v>2191</v>
      </c>
      <c r="D110" s="27">
        <v>0</v>
      </c>
      <c r="E110" s="188" t="s">
        <v>109</v>
      </c>
      <c r="F110" s="48"/>
      <c r="G110" s="5" t="s">
        <v>123</v>
      </c>
    </row>
    <row r="111" spans="1:7" ht="18" thickBot="1">
      <c r="A111" s="269" t="s">
        <v>1421</v>
      </c>
      <c r="B111" s="270"/>
      <c r="C111" s="271"/>
      <c r="D111" s="56">
        <f>SUM(D106:D110)</f>
        <v>0</v>
      </c>
      <c r="E111" s="272"/>
      <c r="F111" s="273"/>
      <c r="G111" s="274"/>
    </row>
    <row r="112" spans="1:7" ht="18" thickBot="1">
      <c r="A112" s="257" t="s">
        <v>267</v>
      </c>
      <c r="B112" s="275"/>
      <c r="C112" s="275"/>
      <c r="D112" s="275"/>
      <c r="E112" s="275"/>
      <c r="F112" s="275"/>
      <c r="G112" s="258"/>
    </row>
    <row r="113" spans="1:7" ht="30">
      <c r="A113" s="3">
        <v>22</v>
      </c>
      <c r="B113" s="262"/>
      <c r="C113" s="19" t="s">
        <v>268</v>
      </c>
      <c r="D113" s="20">
        <v>1</v>
      </c>
      <c r="E113" s="15" t="s">
        <v>2147</v>
      </c>
      <c r="F113" s="21" t="s">
        <v>2192</v>
      </c>
      <c r="G113" s="5" t="s">
        <v>49</v>
      </c>
    </row>
    <row r="114" spans="1:7" ht="30">
      <c r="A114" s="6">
        <v>23</v>
      </c>
      <c r="B114" s="262"/>
      <c r="C114" s="8" t="s">
        <v>2193</v>
      </c>
      <c r="D114" s="22">
        <v>0</v>
      </c>
      <c r="E114" s="181" t="s">
        <v>109</v>
      </c>
      <c r="F114" s="21"/>
      <c r="G114" s="5" t="s">
        <v>123</v>
      </c>
    </row>
    <row r="115" spans="1:7" ht="30">
      <c r="A115" s="6">
        <v>24</v>
      </c>
      <c r="B115" s="262"/>
      <c r="C115" s="24" t="s">
        <v>2194</v>
      </c>
      <c r="D115" s="22">
        <v>0</v>
      </c>
      <c r="E115" s="181" t="s">
        <v>109</v>
      </c>
      <c r="F115" s="21"/>
      <c r="G115" s="5" t="s">
        <v>123</v>
      </c>
    </row>
    <row r="116" spans="1:7" ht="45">
      <c r="A116" s="6">
        <v>25</v>
      </c>
      <c r="B116" s="262"/>
      <c r="C116" s="24" t="s">
        <v>271</v>
      </c>
      <c r="D116" s="22">
        <v>0</v>
      </c>
      <c r="E116" s="188" t="s">
        <v>738</v>
      </c>
      <c r="F116" s="21" t="s">
        <v>2195</v>
      </c>
      <c r="G116" s="5" t="s">
        <v>188</v>
      </c>
    </row>
    <row r="117" spans="1:7" ht="30">
      <c r="A117" s="25">
        <v>26</v>
      </c>
      <c r="B117" s="280"/>
      <c r="C117" s="26" t="s">
        <v>2196</v>
      </c>
      <c r="D117" s="27">
        <v>0</v>
      </c>
      <c r="E117" s="188" t="s">
        <v>109</v>
      </c>
      <c r="F117" s="48"/>
      <c r="G117" s="5" t="s">
        <v>123</v>
      </c>
    </row>
    <row r="118" spans="1:7" ht="18" thickBot="1">
      <c r="A118" s="269" t="s">
        <v>469</v>
      </c>
      <c r="B118" s="270"/>
      <c r="C118" s="271"/>
      <c r="D118" s="56">
        <f>SUM(D113:D117)</f>
        <v>1</v>
      </c>
      <c r="E118" s="272"/>
      <c r="F118" s="273"/>
      <c r="G118" s="274"/>
    </row>
    <row r="119" spans="1:7" ht="18" thickBot="1">
      <c r="A119" s="257" t="s">
        <v>2197</v>
      </c>
      <c r="B119" s="275"/>
      <c r="C119" s="275"/>
      <c r="D119" s="275"/>
      <c r="E119" s="275"/>
      <c r="F119" s="275"/>
      <c r="G119" s="258"/>
    </row>
    <row r="120" spans="1:7" ht="30">
      <c r="A120" s="3">
        <v>22</v>
      </c>
      <c r="B120" s="262"/>
      <c r="C120" s="19" t="s">
        <v>2198</v>
      </c>
      <c r="D120" s="20">
        <v>0</v>
      </c>
      <c r="E120" s="15" t="s">
        <v>109</v>
      </c>
      <c r="F120" s="21"/>
      <c r="G120" s="5" t="s">
        <v>123</v>
      </c>
    </row>
    <row r="121" spans="1:7" ht="30">
      <c r="A121" s="6">
        <v>23</v>
      </c>
      <c r="B121" s="262"/>
      <c r="C121" s="8" t="s">
        <v>2199</v>
      </c>
      <c r="D121" s="22">
        <v>0</v>
      </c>
      <c r="E121" s="181" t="s">
        <v>109</v>
      </c>
      <c r="F121" s="21"/>
      <c r="G121" s="5" t="s">
        <v>123</v>
      </c>
    </row>
    <row r="122" spans="1:7" ht="30">
      <c r="A122" s="6">
        <v>24</v>
      </c>
      <c r="B122" s="262"/>
      <c r="C122" s="24" t="s">
        <v>2200</v>
      </c>
      <c r="D122" s="22">
        <v>0</v>
      </c>
      <c r="E122" s="181" t="s">
        <v>109</v>
      </c>
      <c r="F122" s="21"/>
      <c r="G122" s="5" t="s">
        <v>123</v>
      </c>
    </row>
    <row r="123" spans="1:7" ht="30">
      <c r="A123" s="6">
        <v>25</v>
      </c>
      <c r="B123" s="262"/>
      <c r="C123" s="24" t="s">
        <v>2201</v>
      </c>
      <c r="D123" s="22">
        <v>0</v>
      </c>
      <c r="E123" s="188" t="s">
        <v>109</v>
      </c>
      <c r="F123" s="21"/>
      <c r="G123" s="5" t="s">
        <v>123</v>
      </c>
    </row>
    <row r="124" spans="1:7" ht="30">
      <c r="A124" s="25">
        <v>26</v>
      </c>
      <c r="B124" s="280"/>
      <c r="C124" s="26" t="s">
        <v>2202</v>
      </c>
      <c r="D124" s="27">
        <v>0</v>
      </c>
      <c r="E124" s="188" t="s">
        <v>109</v>
      </c>
      <c r="F124" s="48"/>
      <c r="G124" s="5" t="s">
        <v>123</v>
      </c>
    </row>
    <row r="125" spans="1:7" ht="18" thickBot="1">
      <c r="A125" s="269" t="s">
        <v>2203</v>
      </c>
      <c r="B125" s="270"/>
      <c r="C125" s="271"/>
      <c r="D125" s="56">
        <f>SUM(D120:D124)</f>
        <v>0</v>
      </c>
      <c r="E125" s="272"/>
      <c r="F125" s="273"/>
      <c r="G125" s="274"/>
    </row>
    <row r="126" spans="1:7" ht="18" thickBot="1">
      <c r="A126" s="287" t="s">
        <v>96</v>
      </c>
      <c r="B126" s="287"/>
      <c r="C126" s="287"/>
      <c r="D126" s="287"/>
      <c r="E126" s="287"/>
      <c r="F126" s="287"/>
      <c r="G126" s="288"/>
    </row>
    <row r="127" spans="1:7" ht="30">
      <c r="A127" s="30">
        <v>27</v>
      </c>
      <c r="B127" s="31"/>
      <c r="C127" s="32" t="s">
        <v>97</v>
      </c>
      <c r="D127" s="58" t="s">
        <v>98</v>
      </c>
      <c r="E127" s="181" t="s">
        <v>358</v>
      </c>
      <c r="F127" s="49" t="s">
        <v>2204</v>
      </c>
      <c r="G127" s="183" t="s">
        <v>159</v>
      </c>
    </row>
    <row r="128" spans="1:7" ht="30">
      <c r="A128" s="182">
        <v>28</v>
      </c>
      <c r="B128" s="34"/>
      <c r="C128" s="35" t="s">
        <v>101</v>
      </c>
      <c r="D128" s="58" t="s">
        <v>139</v>
      </c>
      <c r="E128" s="181" t="s">
        <v>109</v>
      </c>
      <c r="F128" s="55"/>
      <c r="G128" s="183" t="s">
        <v>32</v>
      </c>
    </row>
    <row r="129" spans="1:7" ht="30">
      <c r="A129" s="182">
        <v>29</v>
      </c>
      <c r="B129" s="37"/>
      <c r="C129" s="38" t="s">
        <v>104</v>
      </c>
      <c r="D129" s="58" t="s">
        <v>139</v>
      </c>
      <c r="E129" s="181" t="s">
        <v>109</v>
      </c>
      <c r="F129" s="55"/>
      <c r="G129" s="183" t="s">
        <v>32</v>
      </c>
    </row>
    <row r="130" spans="1:7" ht="30">
      <c r="A130" s="40">
        <v>30</v>
      </c>
      <c r="B130" s="41"/>
      <c r="C130" s="42" t="s">
        <v>105</v>
      </c>
      <c r="D130" s="40" t="s">
        <v>139</v>
      </c>
      <c r="E130" s="28" t="s">
        <v>109</v>
      </c>
      <c r="F130" s="80"/>
      <c r="G130" s="43" t="s">
        <v>32</v>
      </c>
    </row>
  </sheetData>
  <mergeCells count="68">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B71:B75"/>
    <mergeCell ref="A55:C55"/>
    <mergeCell ref="E55:G55"/>
    <mergeCell ref="A56:G56"/>
    <mergeCell ref="B57:B61"/>
    <mergeCell ref="A62:C62"/>
    <mergeCell ref="E62:G62"/>
    <mergeCell ref="A63:G63"/>
    <mergeCell ref="B64:B68"/>
    <mergeCell ref="A69:C69"/>
    <mergeCell ref="E69:G69"/>
    <mergeCell ref="A70:G70"/>
    <mergeCell ref="B92:B96"/>
    <mergeCell ref="A76:C76"/>
    <mergeCell ref="E76:G76"/>
    <mergeCell ref="A77:G77"/>
    <mergeCell ref="B78:B82"/>
    <mergeCell ref="A83:C83"/>
    <mergeCell ref="E83:G83"/>
    <mergeCell ref="A84:G84"/>
    <mergeCell ref="B85:B89"/>
    <mergeCell ref="A90:C90"/>
    <mergeCell ref="E90:G90"/>
    <mergeCell ref="A91:G91"/>
    <mergeCell ref="B113:B117"/>
    <mergeCell ref="A97:C97"/>
    <mergeCell ref="E97:G97"/>
    <mergeCell ref="A98:G98"/>
    <mergeCell ref="B99:B103"/>
    <mergeCell ref="A104:C104"/>
    <mergeCell ref="E104:G104"/>
    <mergeCell ref="A105:G105"/>
    <mergeCell ref="B106:B110"/>
    <mergeCell ref="A111:C111"/>
    <mergeCell ref="E111:G111"/>
    <mergeCell ref="A112:G112"/>
    <mergeCell ref="A126:G126"/>
    <mergeCell ref="A118:C118"/>
    <mergeCell ref="E118:G118"/>
    <mergeCell ref="A119:G119"/>
    <mergeCell ref="B120:B124"/>
    <mergeCell ref="A125:C125"/>
    <mergeCell ref="E125:G125"/>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C91D3-BECD-4E97-B7F3-3C804E929926}">
  <dimension ref="A1:H88"/>
  <sheetViews>
    <sheetView topLeftCell="A72" zoomScale="60" zoomScaleNormal="60" workbookViewId="0">
      <selection activeCell="H82" sqref="H82"/>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20.7109375" customWidth="1"/>
  </cols>
  <sheetData>
    <row r="1" spans="1:8" ht="29.25" thickBot="1">
      <c r="A1" s="254" t="s">
        <v>2205</v>
      </c>
      <c r="B1" s="255"/>
      <c r="C1" s="255"/>
      <c r="D1" s="255"/>
      <c r="E1" s="255"/>
      <c r="F1" s="255"/>
      <c r="G1" s="256"/>
    </row>
    <row r="2" spans="1:8" ht="17.25">
      <c r="A2" s="234" t="s">
        <v>1</v>
      </c>
      <c r="B2" s="257" t="s">
        <v>2</v>
      </c>
      <c r="C2" s="258"/>
      <c r="D2" s="1" t="s">
        <v>3</v>
      </c>
      <c r="E2" s="231" t="s">
        <v>4</v>
      </c>
      <c r="F2" s="219" t="s">
        <v>5</v>
      </c>
      <c r="G2" s="2" t="s">
        <v>6</v>
      </c>
    </row>
    <row r="3" spans="1:8" ht="18" thickBot="1">
      <c r="A3" s="259" t="s">
        <v>7</v>
      </c>
      <c r="B3" s="260"/>
      <c r="C3" s="260"/>
      <c r="D3" s="260"/>
      <c r="E3" s="260"/>
      <c r="F3" s="260"/>
      <c r="G3" s="261"/>
    </row>
    <row r="4" spans="1:8" ht="30">
      <c r="A4" s="3">
        <v>1</v>
      </c>
      <c r="B4" s="262"/>
      <c r="C4" s="4" t="s">
        <v>8</v>
      </c>
      <c r="D4" s="61">
        <v>1</v>
      </c>
      <c r="E4" s="181" t="s">
        <v>418</v>
      </c>
      <c r="F4" s="7" t="s">
        <v>2206</v>
      </c>
      <c r="G4" s="5" t="s">
        <v>112</v>
      </c>
    </row>
    <row r="5" spans="1:8" ht="150">
      <c r="A5" s="6">
        <v>2</v>
      </c>
      <c r="B5" s="262"/>
      <c r="C5" s="4" t="s">
        <v>12</v>
      </c>
      <c r="D5" s="61">
        <v>1</v>
      </c>
      <c r="E5" s="188" t="s">
        <v>2207</v>
      </c>
      <c r="F5" s="7" t="s">
        <v>2208</v>
      </c>
      <c r="G5" s="5" t="s">
        <v>112</v>
      </c>
    </row>
    <row r="6" spans="1:8" ht="45">
      <c r="A6" s="6">
        <v>3</v>
      </c>
      <c r="B6" s="262"/>
      <c r="C6" s="8" t="s">
        <v>15</v>
      </c>
      <c r="D6" s="63">
        <v>0</v>
      </c>
      <c r="E6" s="181" t="s">
        <v>109</v>
      </c>
      <c r="F6" s="7"/>
      <c r="G6" s="5" t="s">
        <v>113</v>
      </c>
    </row>
    <row r="7" spans="1:8" ht="30">
      <c r="A7" s="6">
        <v>4</v>
      </c>
      <c r="B7" s="262"/>
      <c r="C7" s="8" t="s">
        <v>18</v>
      </c>
      <c r="D7" s="63">
        <v>0</v>
      </c>
      <c r="E7" s="181" t="s">
        <v>109</v>
      </c>
      <c r="F7" s="7"/>
      <c r="G7" s="5" t="s">
        <v>32</v>
      </c>
    </row>
    <row r="8" spans="1:8" ht="45">
      <c r="A8" s="182">
        <v>5</v>
      </c>
      <c r="B8" s="262"/>
      <c r="C8" s="44" t="s">
        <v>21</v>
      </c>
      <c r="D8" s="63">
        <v>0</v>
      </c>
      <c r="E8" s="181" t="s">
        <v>109</v>
      </c>
      <c r="F8" s="7"/>
      <c r="G8" s="5" t="s">
        <v>32</v>
      </c>
    </row>
    <row r="9" spans="1:8" s="68" customFormat="1" ht="330">
      <c r="A9" s="182">
        <v>6</v>
      </c>
      <c r="B9" s="262"/>
      <c r="C9" s="44" t="s">
        <v>23</v>
      </c>
      <c r="D9" s="63">
        <v>0.5</v>
      </c>
      <c r="E9" s="181" t="s">
        <v>2209</v>
      </c>
      <c r="F9" s="7" t="s">
        <v>2210</v>
      </c>
      <c r="G9" s="5" t="s">
        <v>2211</v>
      </c>
      <c r="H9" s="195"/>
    </row>
    <row r="10" spans="1:8" ht="30">
      <c r="A10" s="182">
        <v>7</v>
      </c>
      <c r="B10" s="262"/>
      <c r="C10" s="44" t="s">
        <v>26</v>
      </c>
      <c r="D10" s="63">
        <v>0</v>
      </c>
      <c r="E10" s="181" t="s">
        <v>109</v>
      </c>
      <c r="F10" s="7"/>
      <c r="G10" s="5" t="s">
        <v>32</v>
      </c>
    </row>
    <row r="11" spans="1:8" ht="30">
      <c r="A11" s="182">
        <v>8</v>
      </c>
      <c r="B11" s="262"/>
      <c r="C11" s="44" t="s">
        <v>30</v>
      </c>
      <c r="D11" s="63">
        <v>0</v>
      </c>
      <c r="E11" s="181" t="s">
        <v>109</v>
      </c>
      <c r="F11" s="7"/>
      <c r="G11" s="5" t="s">
        <v>32</v>
      </c>
    </row>
    <row r="12" spans="1:8" ht="60">
      <c r="A12" s="6">
        <v>9</v>
      </c>
      <c r="B12" s="262"/>
      <c r="C12" s="8" t="s">
        <v>33</v>
      </c>
      <c r="D12" s="63">
        <v>1</v>
      </c>
      <c r="E12" s="181" t="s">
        <v>418</v>
      </c>
      <c r="F12" s="21" t="s">
        <v>2212</v>
      </c>
      <c r="G12" s="5" t="s">
        <v>112</v>
      </c>
    </row>
    <row r="13" spans="1:8" ht="30">
      <c r="A13" s="182">
        <v>10</v>
      </c>
      <c r="B13" s="262"/>
      <c r="C13" s="186" t="s">
        <v>34</v>
      </c>
      <c r="D13" s="63">
        <v>0</v>
      </c>
      <c r="E13" s="181" t="s">
        <v>109</v>
      </c>
      <c r="F13" s="7"/>
      <c r="G13" s="5" t="s">
        <v>32</v>
      </c>
    </row>
    <row r="14" spans="1:8" ht="45">
      <c r="A14" s="182">
        <v>11</v>
      </c>
      <c r="B14" s="262"/>
      <c r="C14" s="44" t="s">
        <v>36</v>
      </c>
      <c r="D14" s="63">
        <v>0</v>
      </c>
      <c r="E14" s="181" t="s">
        <v>109</v>
      </c>
      <c r="F14" s="7"/>
      <c r="G14" s="5" t="s">
        <v>32</v>
      </c>
    </row>
    <row r="15" spans="1:8" ht="75">
      <c r="A15" s="6">
        <v>12</v>
      </c>
      <c r="B15" s="262"/>
      <c r="C15" s="8" t="s">
        <v>39</v>
      </c>
      <c r="D15" s="63">
        <v>0.5</v>
      </c>
      <c r="E15" s="181" t="s">
        <v>596</v>
      </c>
      <c r="F15" s="7" t="s">
        <v>2213</v>
      </c>
      <c r="G15" s="5" t="s">
        <v>2214</v>
      </c>
    </row>
    <row r="16" spans="1:8" ht="30">
      <c r="A16" s="9">
        <v>13</v>
      </c>
      <c r="B16" s="262"/>
      <c r="C16" s="10" t="s">
        <v>42</v>
      </c>
      <c r="D16" s="63">
        <v>1</v>
      </c>
      <c r="E16" s="181" t="s">
        <v>418</v>
      </c>
      <c r="F16" s="11" t="s">
        <v>2215</v>
      </c>
      <c r="G16" s="5" t="s">
        <v>112</v>
      </c>
    </row>
    <row r="17" spans="1:7" ht="18" thickBot="1">
      <c r="A17" s="263" t="s">
        <v>43</v>
      </c>
      <c r="B17" s="264"/>
      <c r="C17" s="265"/>
      <c r="D17" s="12">
        <f>SUM(D4:D16)</f>
        <v>5</v>
      </c>
      <c r="E17" s="266"/>
      <c r="F17" s="267"/>
      <c r="G17" s="268"/>
    </row>
    <row r="18" spans="1:7" ht="18" thickBot="1">
      <c r="A18" s="257" t="s">
        <v>44</v>
      </c>
      <c r="B18" s="275"/>
      <c r="C18" s="275"/>
      <c r="D18" s="275"/>
      <c r="E18" s="275"/>
      <c r="F18" s="275"/>
      <c r="G18" s="258"/>
    </row>
    <row r="19" spans="1:7" ht="255">
      <c r="A19" s="3">
        <v>14</v>
      </c>
      <c r="B19" s="276" t="s">
        <v>45</v>
      </c>
      <c r="C19" s="4" t="s">
        <v>46</v>
      </c>
      <c r="D19" s="181">
        <v>1</v>
      </c>
      <c r="E19" s="188" t="s">
        <v>2216</v>
      </c>
      <c r="F19" s="7" t="s">
        <v>2217</v>
      </c>
      <c r="G19" s="228" t="s">
        <v>49</v>
      </c>
    </row>
    <row r="20" spans="1:7" ht="255">
      <c r="A20" s="6">
        <v>15</v>
      </c>
      <c r="B20" s="277"/>
      <c r="C20" s="8" t="s">
        <v>50</v>
      </c>
      <c r="D20" s="181">
        <v>1</v>
      </c>
      <c r="E20" s="188" t="s">
        <v>2216</v>
      </c>
      <c r="F20" s="7" t="s">
        <v>2218</v>
      </c>
      <c r="G20" s="228" t="s">
        <v>49</v>
      </c>
    </row>
    <row r="21" spans="1:7" s="68" customFormat="1" ht="405">
      <c r="A21" s="6">
        <v>16</v>
      </c>
      <c r="B21" s="277"/>
      <c r="C21" s="8" t="s">
        <v>52</v>
      </c>
      <c r="D21" s="181">
        <v>1</v>
      </c>
      <c r="E21" s="181" t="s">
        <v>2004</v>
      </c>
      <c r="F21" s="5" t="s">
        <v>2219</v>
      </c>
      <c r="G21" s="228" t="s">
        <v>49</v>
      </c>
    </row>
    <row r="22" spans="1:7" s="68" customFormat="1" ht="405">
      <c r="A22" s="9">
        <v>17</v>
      </c>
      <c r="B22" s="278"/>
      <c r="C22" s="10" t="s">
        <v>55</v>
      </c>
      <c r="D22" s="28">
        <v>1</v>
      </c>
      <c r="E22" s="230" t="s">
        <v>2004</v>
      </c>
      <c r="F22" s="218" t="s">
        <v>2219</v>
      </c>
      <c r="G22" s="95" t="s">
        <v>49</v>
      </c>
    </row>
    <row r="23" spans="1:7" ht="150">
      <c r="A23" s="13">
        <v>18</v>
      </c>
      <c r="B23" s="279" t="s">
        <v>58</v>
      </c>
      <c r="C23" s="14" t="s">
        <v>46</v>
      </c>
      <c r="D23" s="188">
        <v>1</v>
      </c>
      <c r="E23" s="188" t="s">
        <v>2220</v>
      </c>
      <c r="F23" s="21" t="s">
        <v>2221</v>
      </c>
      <c r="G23" s="228" t="s">
        <v>49</v>
      </c>
    </row>
    <row r="24" spans="1:7" ht="150">
      <c r="A24" s="6">
        <v>19</v>
      </c>
      <c r="B24" s="262"/>
      <c r="C24" s="8" t="s">
        <v>50</v>
      </c>
      <c r="D24" s="181">
        <v>1</v>
      </c>
      <c r="E24" s="188" t="s">
        <v>2220</v>
      </c>
      <c r="F24" s="21" t="s">
        <v>2222</v>
      </c>
      <c r="G24" s="228" t="s">
        <v>49</v>
      </c>
    </row>
    <row r="25" spans="1:7" ht="150">
      <c r="A25" s="6">
        <v>20</v>
      </c>
      <c r="B25" s="262"/>
      <c r="C25" s="8" t="s">
        <v>52</v>
      </c>
      <c r="D25" s="181">
        <v>1</v>
      </c>
      <c r="E25" s="188" t="s">
        <v>2220</v>
      </c>
      <c r="F25" s="21" t="s">
        <v>2223</v>
      </c>
      <c r="G25" s="228" t="s">
        <v>49</v>
      </c>
    </row>
    <row r="26" spans="1:7" ht="30">
      <c r="A26" s="9">
        <v>21</v>
      </c>
      <c r="B26" s="262"/>
      <c r="C26" s="10" t="s">
        <v>55</v>
      </c>
      <c r="D26" s="181">
        <v>0</v>
      </c>
      <c r="E26" s="188" t="s">
        <v>109</v>
      </c>
      <c r="F26" s="7"/>
      <c r="G26" s="228" t="s">
        <v>123</v>
      </c>
    </row>
    <row r="27" spans="1:7" ht="18" thickBot="1">
      <c r="A27" s="263" t="s">
        <v>65</v>
      </c>
      <c r="B27" s="264"/>
      <c r="C27" s="265"/>
      <c r="D27" s="233">
        <f>SUM(D19:D26)</f>
        <v>7</v>
      </c>
      <c r="E27" s="266"/>
      <c r="F27" s="267"/>
      <c r="G27" s="268"/>
    </row>
    <row r="28" spans="1:7" ht="18" thickBot="1">
      <c r="A28" s="257" t="s">
        <v>66</v>
      </c>
      <c r="B28" s="275"/>
      <c r="C28" s="275"/>
      <c r="D28" s="275"/>
      <c r="E28" s="275"/>
      <c r="F28" s="275"/>
      <c r="G28" s="258"/>
    </row>
    <row r="29" spans="1:7" ht="30">
      <c r="A29" s="3">
        <v>22</v>
      </c>
      <c r="B29" s="262"/>
      <c r="C29" s="19" t="s">
        <v>67</v>
      </c>
      <c r="D29" s="20">
        <v>1</v>
      </c>
      <c r="E29" s="15" t="s">
        <v>2224</v>
      </c>
      <c r="F29" s="21" t="s">
        <v>2225</v>
      </c>
      <c r="G29" s="5" t="s">
        <v>49</v>
      </c>
    </row>
    <row r="30" spans="1:7" ht="45">
      <c r="A30" s="6">
        <v>23</v>
      </c>
      <c r="B30" s="262"/>
      <c r="C30" s="8" t="s">
        <v>70</v>
      </c>
      <c r="D30" s="22">
        <v>1</v>
      </c>
      <c r="E30" s="188" t="s">
        <v>427</v>
      </c>
      <c r="F30" s="21" t="s">
        <v>2226</v>
      </c>
      <c r="G30" s="5" t="s">
        <v>11</v>
      </c>
    </row>
    <row r="31" spans="1:7" ht="30">
      <c r="A31" s="6">
        <v>24</v>
      </c>
      <c r="B31" s="262"/>
      <c r="C31" s="24" t="s">
        <v>73</v>
      </c>
      <c r="D31" s="22">
        <v>1</v>
      </c>
      <c r="E31" s="188" t="s">
        <v>864</v>
      </c>
      <c r="F31" s="21" t="s">
        <v>2227</v>
      </c>
      <c r="G31" s="5" t="s">
        <v>11</v>
      </c>
    </row>
    <row r="32" spans="1:7" ht="30">
      <c r="A32" s="6">
        <v>25</v>
      </c>
      <c r="B32" s="262"/>
      <c r="C32" s="24" t="s">
        <v>76</v>
      </c>
      <c r="D32" s="22">
        <v>1</v>
      </c>
      <c r="E32" s="188" t="s">
        <v>864</v>
      </c>
      <c r="F32" s="21" t="s">
        <v>2228</v>
      </c>
      <c r="G32" s="5" t="s">
        <v>11</v>
      </c>
    </row>
    <row r="33" spans="1:7" ht="150">
      <c r="A33" s="25">
        <v>26</v>
      </c>
      <c r="B33" s="280"/>
      <c r="C33" s="26" t="s">
        <v>78</v>
      </c>
      <c r="D33" s="27">
        <v>0</v>
      </c>
      <c r="E33" s="28" t="s">
        <v>2229</v>
      </c>
      <c r="F33" s="48" t="s">
        <v>2230</v>
      </c>
      <c r="G33" s="43" t="s">
        <v>138</v>
      </c>
    </row>
    <row r="34" spans="1:7" ht="18" thickBot="1">
      <c r="A34" s="269" t="s">
        <v>81</v>
      </c>
      <c r="B34" s="270"/>
      <c r="C34" s="271"/>
      <c r="D34" s="56">
        <f>SUM(D29:D33)</f>
        <v>4</v>
      </c>
      <c r="E34" s="272"/>
      <c r="F34" s="273"/>
      <c r="G34" s="274"/>
    </row>
    <row r="35" spans="1:7" ht="18" thickBot="1">
      <c r="A35" s="257" t="s">
        <v>292</v>
      </c>
      <c r="B35" s="275"/>
      <c r="C35" s="275"/>
      <c r="D35" s="275"/>
      <c r="E35" s="275"/>
      <c r="F35" s="275"/>
      <c r="G35" s="258"/>
    </row>
    <row r="36" spans="1:7" ht="30">
      <c r="A36" s="3">
        <v>22</v>
      </c>
      <c r="B36" s="262"/>
      <c r="C36" s="19" t="s">
        <v>293</v>
      </c>
      <c r="D36" s="20">
        <v>0</v>
      </c>
      <c r="E36" s="188" t="s">
        <v>109</v>
      </c>
      <c r="F36" s="21"/>
      <c r="G36" s="5" t="s">
        <v>123</v>
      </c>
    </row>
    <row r="37" spans="1:7" ht="30">
      <c r="A37" s="6">
        <v>23</v>
      </c>
      <c r="B37" s="262"/>
      <c r="C37" s="8" t="s">
        <v>971</v>
      </c>
      <c r="D37" s="22">
        <v>0</v>
      </c>
      <c r="E37" s="188" t="s">
        <v>109</v>
      </c>
      <c r="F37" s="21"/>
      <c r="G37" s="5" t="s">
        <v>123</v>
      </c>
    </row>
    <row r="38" spans="1:7" ht="30">
      <c r="A38" s="6">
        <v>24</v>
      </c>
      <c r="B38" s="262"/>
      <c r="C38" s="24" t="s">
        <v>295</v>
      </c>
      <c r="D38" s="22">
        <v>0</v>
      </c>
      <c r="E38" s="188" t="s">
        <v>109</v>
      </c>
      <c r="F38" s="21"/>
      <c r="G38" s="5" t="s">
        <v>123</v>
      </c>
    </row>
    <row r="39" spans="1:7" ht="45">
      <c r="A39" s="6">
        <v>25</v>
      </c>
      <c r="B39" s="262"/>
      <c r="C39" s="24" t="s">
        <v>296</v>
      </c>
      <c r="D39" s="22">
        <v>0</v>
      </c>
      <c r="E39" s="188" t="s">
        <v>2004</v>
      </c>
      <c r="F39" s="21" t="s">
        <v>2231</v>
      </c>
      <c r="G39" s="5" t="s">
        <v>188</v>
      </c>
    </row>
    <row r="40" spans="1:7" ht="30">
      <c r="A40" s="25">
        <v>26</v>
      </c>
      <c r="B40" s="280"/>
      <c r="C40" s="26" t="s">
        <v>972</v>
      </c>
      <c r="D40" s="27">
        <v>0</v>
      </c>
      <c r="E40" s="188" t="s">
        <v>109</v>
      </c>
      <c r="F40" s="48"/>
      <c r="G40" s="5" t="s">
        <v>123</v>
      </c>
    </row>
    <row r="41" spans="1:7" ht="18" thickBot="1">
      <c r="A41" s="269" t="s">
        <v>2069</v>
      </c>
      <c r="B41" s="270"/>
      <c r="C41" s="271"/>
      <c r="D41" s="56">
        <f>SUM(D36:D40)</f>
        <v>0</v>
      </c>
      <c r="E41" s="272"/>
      <c r="F41" s="273"/>
      <c r="G41" s="274"/>
    </row>
    <row r="42" spans="1:7" ht="18" thickBot="1">
      <c r="A42" s="257" t="s">
        <v>82</v>
      </c>
      <c r="B42" s="275"/>
      <c r="C42" s="275"/>
      <c r="D42" s="275"/>
      <c r="E42" s="275"/>
      <c r="F42" s="275"/>
      <c r="G42" s="258"/>
    </row>
    <row r="43" spans="1:7" ht="30">
      <c r="A43" s="3">
        <v>22</v>
      </c>
      <c r="B43" s="262"/>
      <c r="C43" s="19" t="s">
        <v>83</v>
      </c>
      <c r="D43" s="20">
        <v>1</v>
      </c>
      <c r="E43" s="188" t="s">
        <v>264</v>
      </c>
      <c r="F43" s="21" t="s">
        <v>2232</v>
      </c>
      <c r="G43" s="5" t="s">
        <v>49</v>
      </c>
    </row>
    <row r="44" spans="1:7" ht="30">
      <c r="A44" s="6">
        <v>23</v>
      </c>
      <c r="B44" s="262"/>
      <c r="C44" s="8" t="s">
        <v>84</v>
      </c>
      <c r="D44" s="22">
        <v>0</v>
      </c>
      <c r="E44" s="188" t="s">
        <v>109</v>
      </c>
      <c r="F44" s="21"/>
      <c r="G44" s="5" t="s">
        <v>123</v>
      </c>
    </row>
    <row r="45" spans="1:7" ht="30">
      <c r="A45" s="6">
        <v>24</v>
      </c>
      <c r="B45" s="262"/>
      <c r="C45" s="24" t="s">
        <v>85</v>
      </c>
      <c r="D45" s="22">
        <v>0</v>
      </c>
      <c r="E45" s="188" t="s">
        <v>109</v>
      </c>
      <c r="F45" s="21"/>
      <c r="G45" s="5" t="s">
        <v>123</v>
      </c>
    </row>
    <row r="46" spans="1:7" ht="135">
      <c r="A46" s="6">
        <v>25</v>
      </c>
      <c r="B46" s="262"/>
      <c r="C46" s="24" t="s">
        <v>86</v>
      </c>
      <c r="D46" s="22">
        <v>0</v>
      </c>
      <c r="E46" s="188" t="s">
        <v>2004</v>
      </c>
      <c r="F46" s="21" t="s">
        <v>2233</v>
      </c>
      <c r="G46" s="5" t="s">
        <v>188</v>
      </c>
    </row>
    <row r="47" spans="1:7" ht="30">
      <c r="A47" s="25">
        <v>26</v>
      </c>
      <c r="B47" s="280"/>
      <c r="C47" s="26" t="s">
        <v>87</v>
      </c>
      <c r="D47" s="27">
        <v>0</v>
      </c>
      <c r="E47" s="188" t="s">
        <v>109</v>
      </c>
      <c r="F47" s="48"/>
      <c r="G47" s="5" t="s">
        <v>123</v>
      </c>
    </row>
    <row r="48" spans="1:7" ht="18" thickBot="1">
      <c r="A48" s="269" t="s">
        <v>569</v>
      </c>
      <c r="B48" s="270"/>
      <c r="C48" s="271"/>
      <c r="D48" s="56">
        <f>SUM(D43:D47)</f>
        <v>1</v>
      </c>
      <c r="E48" s="272"/>
      <c r="F48" s="273"/>
      <c r="G48" s="274"/>
    </row>
    <row r="49" spans="1:7" ht="18" thickBot="1">
      <c r="A49" s="257" t="s">
        <v>305</v>
      </c>
      <c r="B49" s="275"/>
      <c r="C49" s="275"/>
      <c r="D49" s="275"/>
      <c r="E49" s="275"/>
      <c r="F49" s="275"/>
      <c r="G49" s="258"/>
    </row>
    <row r="50" spans="1:7" ht="30">
      <c r="A50" s="3">
        <v>22</v>
      </c>
      <c r="B50" s="262"/>
      <c r="C50" s="19" t="s">
        <v>306</v>
      </c>
      <c r="D50" s="20">
        <v>0</v>
      </c>
      <c r="E50" s="188" t="s">
        <v>109</v>
      </c>
      <c r="F50" s="21"/>
      <c r="G50" s="5" t="s">
        <v>123</v>
      </c>
    </row>
    <row r="51" spans="1:7" ht="30">
      <c r="A51" s="6">
        <v>23</v>
      </c>
      <c r="B51" s="262"/>
      <c r="C51" s="8" t="s">
        <v>2234</v>
      </c>
      <c r="D51" s="22">
        <v>0</v>
      </c>
      <c r="E51" s="188" t="s">
        <v>109</v>
      </c>
      <c r="F51" s="21"/>
      <c r="G51" s="5" t="s">
        <v>123</v>
      </c>
    </row>
    <row r="52" spans="1:7" ht="30">
      <c r="A52" s="6">
        <v>24</v>
      </c>
      <c r="B52" s="262"/>
      <c r="C52" s="24" t="s">
        <v>308</v>
      </c>
      <c r="D52" s="22">
        <v>0</v>
      </c>
      <c r="E52" s="188" t="s">
        <v>109</v>
      </c>
      <c r="F52" s="21"/>
      <c r="G52" s="5" t="s">
        <v>123</v>
      </c>
    </row>
    <row r="53" spans="1:7" ht="45">
      <c r="A53" s="6">
        <v>25</v>
      </c>
      <c r="B53" s="262"/>
      <c r="C53" s="24" t="s">
        <v>309</v>
      </c>
      <c r="D53" s="22">
        <v>0</v>
      </c>
      <c r="E53" s="188" t="s">
        <v>2004</v>
      </c>
      <c r="F53" s="21" t="s">
        <v>310</v>
      </c>
      <c r="G53" s="5" t="s">
        <v>188</v>
      </c>
    </row>
    <row r="54" spans="1:7" ht="30">
      <c r="A54" s="25">
        <v>26</v>
      </c>
      <c r="B54" s="280"/>
      <c r="C54" s="26" t="s">
        <v>2235</v>
      </c>
      <c r="D54" s="27">
        <v>0</v>
      </c>
      <c r="E54" s="188" t="s">
        <v>109</v>
      </c>
      <c r="F54" s="48"/>
      <c r="G54" s="5" t="s">
        <v>123</v>
      </c>
    </row>
    <row r="55" spans="1:7" ht="18" thickBot="1">
      <c r="A55" s="269" t="s">
        <v>2236</v>
      </c>
      <c r="B55" s="270"/>
      <c r="C55" s="271"/>
      <c r="D55" s="56">
        <f>SUM(D50:D54)</f>
        <v>0</v>
      </c>
      <c r="E55" s="272"/>
      <c r="F55" s="273"/>
      <c r="G55" s="274"/>
    </row>
    <row r="56" spans="1:7" ht="18" thickBot="1">
      <c r="A56" s="257" t="s">
        <v>278</v>
      </c>
      <c r="B56" s="275"/>
      <c r="C56" s="275"/>
      <c r="D56" s="275"/>
      <c r="E56" s="275"/>
      <c r="F56" s="275"/>
      <c r="G56" s="258"/>
    </row>
    <row r="57" spans="1:7" ht="30">
      <c r="A57" s="3">
        <v>22</v>
      </c>
      <c r="B57" s="262"/>
      <c r="C57" s="19" t="s">
        <v>279</v>
      </c>
      <c r="D57" s="20">
        <v>0</v>
      </c>
      <c r="E57" s="188" t="s">
        <v>109</v>
      </c>
      <c r="F57" s="21"/>
      <c r="G57" s="5" t="s">
        <v>123</v>
      </c>
    </row>
    <row r="58" spans="1:7" ht="30">
      <c r="A58" s="6">
        <v>23</v>
      </c>
      <c r="B58" s="262"/>
      <c r="C58" s="8" t="s">
        <v>2237</v>
      </c>
      <c r="D58" s="22">
        <v>0</v>
      </c>
      <c r="E58" s="188" t="s">
        <v>109</v>
      </c>
      <c r="F58" s="21"/>
      <c r="G58" s="5" t="s">
        <v>123</v>
      </c>
    </row>
    <row r="59" spans="1:7" ht="30">
      <c r="A59" s="6">
        <v>24</v>
      </c>
      <c r="B59" s="262"/>
      <c r="C59" s="24" t="s">
        <v>281</v>
      </c>
      <c r="D59" s="22">
        <v>0</v>
      </c>
      <c r="E59" s="188" t="s">
        <v>109</v>
      </c>
      <c r="F59" s="21"/>
      <c r="G59" s="5" t="s">
        <v>123</v>
      </c>
    </row>
    <row r="60" spans="1:7" ht="45">
      <c r="A60" s="6">
        <v>25</v>
      </c>
      <c r="B60" s="262"/>
      <c r="C60" s="24" t="s">
        <v>282</v>
      </c>
      <c r="D60" s="22">
        <v>0</v>
      </c>
      <c r="E60" s="188" t="s">
        <v>2004</v>
      </c>
      <c r="F60" s="21" t="s">
        <v>310</v>
      </c>
      <c r="G60" s="5" t="s">
        <v>188</v>
      </c>
    </row>
    <row r="61" spans="1:7" ht="30">
      <c r="A61" s="25">
        <v>26</v>
      </c>
      <c r="B61" s="280"/>
      <c r="C61" s="26" t="s">
        <v>2238</v>
      </c>
      <c r="D61" s="27">
        <v>0</v>
      </c>
      <c r="E61" s="188" t="s">
        <v>109</v>
      </c>
      <c r="F61" s="48"/>
      <c r="G61" s="5" t="s">
        <v>123</v>
      </c>
    </row>
    <row r="62" spans="1:7" ht="18" thickBot="1">
      <c r="A62" s="269" t="s">
        <v>2239</v>
      </c>
      <c r="B62" s="270"/>
      <c r="C62" s="271"/>
      <c r="D62" s="56">
        <f>SUM(D57:D61)</f>
        <v>0</v>
      </c>
      <c r="E62" s="272"/>
      <c r="F62" s="273"/>
      <c r="G62" s="274"/>
    </row>
    <row r="63" spans="1:7" ht="18" thickBot="1">
      <c r="A63" s="257" t="s">
        <v>204</v>
      </c>
      <c r="B63" s="275"/>
      <c r="C63" s="275"/>
      <c r="D63" s="275"/>
      <c r="E63" s="275"/>
      <c r="F63" s="275"/>
      <c r="G63" s="258"/>
    </row>
    <row r="64" spans="1:7" ht="30">
      <c r="A64" s="3">
        <v>22</v>
      </c>
      <c r="B64" s="262"/>
      <c r="C64" s="19" t="s">
        <v>205</v>
      </c>
      <c r="D64" s="20">
        <v>0</v>
      </c>
      <c r="E64" s="188" t="s">
        <v>109</v>
      </c>
      <c r="F64" s="21"/>
      <c r="G64" s="5" t="s">
        <v>123</v>
      </c>
    </row>
    <row r="65" spans="1:7" ht="30">
      <c r="A65" s="6">
        <v>23</v>
      </c>
      <c r="B65" s="262"/>
      <c r="C65" s="8" t="s">
        <v>206</v>
      </c>
      <c r="D65" s="22">
        <v>0</v>
      </c>
      <c r="E65" s="188" t="s">
        <v>109</v>
      </c>
      <c r="F65" s="21"/>
      <c r="G65" s="5" t="s">
        <v>123</v>
      </c>
    </row>
    <row r="66" spans="1:7" ht="30">
      <c r="A66" s="6">
        <v>24</v>
      </c>
      <c r="B66" s="262"/>
      <c r="C66" s="24" t="s">
        <v>207</v>
      </c>
      <c r="D66" s="22">
        <v>0</v>
      </c>
      <c r="E66" s="188" t="s">
        <v>109</v>
      </c>
      <c r="F66" s="21"/>
      <c r="G66" s="5" t="s">
        <v>123</v>
      </c>
    </row>
    <row r="67" spans="1:7" ht="60">
      <c r="A67" s="6">
        <v>25</v>
      </c>
      <c r="B67" s="262"/>
      <c r="C67" s="24" t="s">
        <v>208</v>
      </c>
      <c r="D67" s="22">
        <v>0</v>
      </c>
      <c r="E67" s="188" t="s">
        <v>2004</v>
      </c>
      <c r="F67" s="21" t="s">
        <v>2240</v>
      </c>
      <c r="G67" s="5" t="s">
        <v>188</v>
      </c>
    </row>
    <row r="68" spans="1:7" ht="30">
      <c r="A68" s="25">
        <v>26</v>
      </c>
      <c r="B68" s="280"/>
      <c r="C68" s="26" t="s">
        <v>210</v>
      </c>
      <c r="D68" s="27">
        <v>0</v>
      </c>
      <c r="E68" s="188" t="s">
        <v>109</v>
      </c>
      <c r="F68" s="48"/>
      <c r="G68" s="5" t="s">
        <v>123</v>
      </c>
    </row>
    <row r="69" spans="1:7" ht="18" thickBot="1">
      <c r="A69" s="269" t="s">
        <v>211</v>
      </c>
      <c r="B69" s="270"/>
      <c r="C69" s="271"/>
      <c r="D69" s="56">
        <f>SUM(D64:D68)</f>
        <v>0</v>
      </c>
      <c r="E69" s="272"/>
      <c r="F69" s="273"/>
      <c r="G69" s="274"/>
    </row>
    <row r="70" spans="1:7" ht="18" thickBot="1">
      <c r="A70" s="257" t="s">
        <v>181</v>
      </c>
      <c r="B70" s="275"/>
      <c r="C70" s="275"/>
      <c r="D70" s="275"/>
      <c r="E70" s="275"/>
      <c r="F70" s="275"/>
      <c r="G70" s="258"/>
    </row>
    <row r="71" spans="1:7" ht="30">
      <c r="A71" s="3">
        <v>22</v>
      </c>
      <c r="B71" s="262"/>
      <c r="C71" s="19" t="s">
        <v>182</v>
      </c>
      <c r="D71" s="20">
        <v>0</v>
      </c>
      <c r="E71" s="188" t="s">
        <v>109</v>
      </c>
      <c r="F71" s="21"/>
      <c r="G71" s="5" t="s">
        <v>123</v>
      </c>
    </row>
    <row r="72" spans="1:7" ht="30">
      <c r="A72" s="6">
        <v>23</v>
      </c>
      <c r="B72" s="262"/>
      <c r="C72" s="8" t="s">
        <v>2241</v>
      </c>
      <c r="D72" s="22">
        <v>0</v>
      </c>
      <c r="E72" s="188" t="s">
        <v>109</v>
      </c>
      <c r="F72" s="21"/>
      <c r="G72" s="5" t="s">
        <v>123</v>
      </c>
    </row>
    <row r="73" spans="1:7" ht="30">
      <c r="A73" s="6">
        <v>24</v>
      </c>
      <c r="B73" s="262"/>
      <c r="C73" s="24" t="s">
        <v>184</v>
      </c>
      <c r="D73" s="22">
        <v>0</v>
      </c>
      <c r="E73" s="188" t="s">
        <v>109</v>
      </c>
      <c r="F73" s="21"/>
      <c r="G73" s="5" t="s">
        <v>123</v>
      </c>
    </row>
    <row r="74" spans="1:7" ht="45">
      <c r="A74" s="6">
        <v>25</v>
      </c>
      <c r="B74" s="262"/>
      <c r="C74" s="24" t="s">
        <v>185</v>
      </c>
      <c r="D74" s="22">
        <v>0</v>
      </c>
      <c r="E74" s="188" t="s">
        <v>2004</v>
      </c>
      <c r="F74" s="21" t="s">
        <v>2242</v>
      </c>
      <c r="G74" s="5" t="s">
        <v>188</v>
      </c>
    </row>
    <row r="75" spans="1:7" ht="30">
      <c r="A75" s="25">
        <v>26</v>
      </c>
      <c r="B75" s="280"/>
      <c r="C75" s="26" t="s">
        <v>189</v>
      </c>
      <c r="D75" s="27">
        <v>0</v>
      </c>
      <c r="E75" s="188" t="s">
        <v>109</v>
      </c>
      <c r="F75" s="48"/>
      <c r="G75" s="5" t="s">
        <v>123</v>
      </c>
    </row>
    <row r="76" spans="1:7" ht="18" thickBot="1">
      <c r="A76" s="269" t="s">
        <v>2243</v>
      </c>
      <c r="B76" s="270"/>
      <c r="C76" s="271"/>
      <c r="D76" s="56">
        <f>SUM(D71:D75)</f>
        <v>0</v>
      </c>
      <c r="E76" s="272"/>
      <c r="F76" s="273"/>
      <c r="G76" s="274"/>
    </row>
    <row r="77" spans="1:7" ht="18" thickBot="1">
      <c r="A77" s="257" t="s">
        <v>191</v>
      </c>
      <c r="B77" s="275"/>
      <c r="C77" s="275"/>
      <c r="D77" s="275"/>
      <c r="E77" s="275"/>
      <c r="F77" s="275"/>
      <c r="G77" s="258"/>
    </row>
    <row r="78" spans="1:7" ht="30">
      <c r="A78" s="3">
        <v>22</v>
      </c>
      <c r="B78" s="279"/>
      <c r="C78" s="19" t="s">
        <v>192</v>
      </c>
      <c r="D78" s="20">
        <v>0</v>
      </c>
      <c r="E78" s="188" t="s">
        <v>109</v>
      </c>
      <c r="F78" s="21"/>
      <c r="G78" s="5" t="s">
        <v>123</v>
      </c>
    </row>
    <row r="79" spans="1:7" ht="30">
      <c r="A79" s="6">
        <v>23</v>
      </c>
      <c r="B79" s="262"/>
      <c r="C79" s="8" t="s">
        <v>537</v>
      </c>
      <c r="D79" s="22">
        <v>0</v>
      </c>
      <c r="E79" s="188" t="s">
        <v>109</v>
      </c>
      <c r="F79" s="21"/>
      <c r="G79" s="5" t="s">
        <v>123</v>
      </c>
    </row>
    <row r="80" spans="1:7" ht="30">
      <c r="A80" s="6">
        <v>24</v>
      </c>
      <c r="B80" s="262"/>
      <c r="C80" s="24" t="s">
        <v>194</v>
      </c>
      <c r="D80" s="22">
        <v>0</v>
      </c>
      <c r="E80" s="188" t="s">
        <v>109</v>
      </c>
      <c r="F80" s="21"/>
      <c r="G80" s="5" t="s">
        <v>123</v>
      </c>
    </row>
    <row r="81" spans="1:7" ht="45">
      <c r="A81" s="6">
        <v>25</v>
      </c>
      <c r="B81" s="262"/>
      <c r="C81" s="24" t="s">
        <v>195</v>
      </c>
      <c r="D81" s="22">
        <v>0</v>
      </c>
      <c r="E81" s="188" t="s">
        <v>2004</v>
      </c>
      <c r="F81" s="21" t="s">
        <v>2244</v>
      </c>
      <c r="G81" s="5" t="s">
        <v>188</v>
      </c>
    </row>
    <row r="82" spans="1:7" ht="30">
      <c r="A82" s="25">
        <v>26</v>
      </c>
      <c r="B82" s="280"/>
      <c r="C82" s="26" t="s">
        <v>197</v>
      </c>
      <c r="D82" s="27">
        <v>0</v>
      </c>
      <c r="E82" s="188" t="s">
        <v>109</v>
      </c>
      <c r="F82" s="48"/>
      <c r="G82" s="5" t="s">
        <v>123</v>
      </c>
    </row>
    <row r="83" spans="1:7" ht="18" thickBot="1">
      <c r="A83" s="269" t="s">
        <v>198</v>
      </c>
      <c r="B83" s="270"/>
      <c r="C83" s="271"/>
      <c r="D83" s="56">
        <f>SUM(D78:D82)</f>
        <v>0</v>
      </c>
      <c r="E83" s="272"/>
      <c r="F83" s="273"/>
      <c r="G83" s="274"/>
    </row>
    <row r="84" spans="1:7" ht="18" thickBot="1">
      <c r="A84" s="287" t="s">
        <v>96</v>
      </c>
      <c r="B84" s="287"/>
      <c r="C84" s="287"/>
      <c r="D84" s="287"/>
      <c r="E84" s="287"/>
      <c r="F84" s="287"/>
      <c r="G84" s="288"/>
    </row>
    <row r="85" spans="1:7" ht="30">
      <c r="A85" s="30">
        <v>27</v>
      </c>
      <c r="B85" s="31"/>
      <c r="C85" s="32" t="s">
        <v>97</v>
      </c>
      <c r="D85" s="58" t="s">
        <v>139</v>
      </c>
      <c r="E85" s="181" t="s">
        <v>109</v>
      </c>
      <c r="F85" s="49"/>
      <c r="G85" s="183" t="s">
        <v>32</v>
      </c>
    </row>
    <row r="86" spans="1:7" ht="30">
      <c r="A86" s="182">
        <v>28</v>
      </c>
      <c r="B86" s="34"/>
      <c r="C86" s="35" t="s">
        <v>101</v>
      </c>
      <c r="D86" s="58" t="s">
        <v>98</v>
      </c>
      <c r="E86" s="181" t="s">
        <v>136</v>
      </c>
      <c r="F86" s="55" t="s">
        <v>2245</v>
      </c>
      <c r="G86" s="183" t="s">
        <v>112</v>
      </c>
    </row>
    <row r="87" spans="1:7" ht="30">
      <c r="A87" s="182">
        <v>29</v>
      </c>
      <c r="B87" s="37"/>
      <c r="C87" s="38" t="s">
        <v>104</v>
      </c>
      <c r="D87" s="58" t="s">
        <v>139</v>
      </c>
      <c r="E87" s="181" t="s">
        <v>109</v>
      </c>
      <c r="F87" s="55"/>
      <c r="G87" s="183" t="s">
        <v>32</v>
      </c>
    </row>
    <row r="88" spans="1:7" ht="45">
      <c r="A88" s="40">
        <v>30</v>
      </c>
      <c r="B88" s="41"/>
      <c r="C88" s="42" t="s">
        <v>105</v>
      </c>
      <c r="D88" s="40" t="s">
        <v>98</v>
      </c>
      <c r="E88" s="28" t="s">
        <v>440</v>
      </c>
      <c r="F88" s="80" t="s">
        <v>2246</v>
      </c>
      <c r="G88" s="43" t="s">
        <v>112</v>
      </c>
    </row>
  </sheetData>
  <mergeCells count="44">
    <mergeCell ref="A28:G28"/>
    <mergeCell ref="A1:G1"/>
    <mergeCell ref="B2:C2"/>
    <mergeCell ref="A3:G3"/>
    <mergeCell ref="B4:B16"/>
    <mergeCell ref="A17:C17"/>
    <mergeCell ref="E17:G17"/>
    <mergeCell ref="A18:G18"/>
    <mergeCell ref="B19:B22"/>
    <mergeCell ref="B23:B26"/>
    <mergeCell ref="A27:C27"/>
    <mergeCell ref="E27:G27"/>
    <mergeCell ref="B50:B54"/>
    <mergeCell ref="B29:B33"/>
    <mergeCell ref="A34:C34"/>
    <mergeCell ref="E34:G34"/>
    <mergeCell ref="A35:G35"/>
    <mergeCell ref="B36:B40"/>
    <mergeCell ref="A41:C41"/>
    <mergeCell ref="E41:G41"/>
    <mergeCell ref="A42:G42"/>
    <mergeCell ref="B43:B47"/>
    <mergeCell ref="A48:C48"/>
    <mergeCell ref="E48:G48"/>
    <mergeCell ref="A49:G49"/>
    <mergeCell ref="B71:B75"/>
    <mergeCell ref="A55:C55"/>
    <mergeCell ref="E55:G55"/>
    <mergeCell ref="A56:G56"/>
    <mergeCell ref="B57:B61"/>
    <mergeCell ref="A62:C62"/>
    <mergeCell ref="E62:G62"/>
    <mergeCell ref="A63:G63"/>
    <mergeCell ref="B64:B68"/>
    <mergeCell ref="A69:C69"/>
    <mergeCell ref="E69:G69"/>
    <mergeCell ref="A70:G70"/>
    <mergeCell ref="A84:G84"/>
    <mergeCell ref="A76:C76"/>
    <mergeCell ref="E76:G76"/>
    <mergeCell ref="A77:G77"/>
    <mergeCell ref="B78:B82"/>
    <mergeCell ref="A83:C83"/>
    <mergeCell ref="E83:G83"/>
  </mergeCells>
  <pageMargins left="0.7" right="0.7" top="0.75" bottom="0.75" header="0.3" footer="0.3"/>
  <pageSetup orientation="portrait" horizontalDpi="4294967293" verticalDpi="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G54"/>
  <sheetViews>
    <sheetView topLeftCell="A41" zoomScale="60" zoomScaleNormal="60" workbookViewId="0">
      <selection activeCell="F54" sqref="F5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2247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
        <v>1</v>
      </c>
      <c r="B4" s="262"/>
      <c r="C4" s="4" t="s">
        <v>8</v>
      </c>
      <c r="D4" s="188">
        <v>1</v>
      </c>
      <c r="E4" s="188" t="s">
        <v>2248</v>
      </c>
      <c r="F4" s="21" t="s">
        <v>2249</v>
      </c>
      <c r="G4" s="189" t="s">
        <v>373</v>
      </c>
    </row>
    <row r="5" spans="1:7" ht="60">
      <c r="A5" s="6">
        <v>2</v>
      </c>
      <c r="B5" s="262"/>
      <c r="C5" s="4" t="s">
        <v>12</v>
      </c>
      <c r="D5" s="188">
        <v>1</v>
      </c>
      <c r="E5" s="181" t="s">
        <v>2250</v>
      </c>
      <c r="F5" s="7" t="s">
        <v>2251</v>
      </c>
      <c r="G5" s="5" t="s">
        <v>373</v>
      </c>
    </row>
    <row r="6" spans="1:7" ht="45">
      <c r="A6" s="6">
        <v>3</v>
      </c>
      <c r="B6" s="262"/>
      <c r="C6" s="8" t="s">
        <v>15</v>
      </c>
      <c r="D6" s="181">
        <v>0</v>
      </c>
      <c r="E6" s="181" t="s">
        <v>369</v>
      </c>
      <c r="F6" s="7"/>
      <c r="G6" s="5" t="s">
        <v>374</v>
      </c>
    </row>
    <row r="7" spans="1:7" ht="30">
      <c r="A7" s="6">
        <v>4</v>
      </c>
      <c r="B7" s="262"/>
      <c r="C7" s="8" t="s">
        <v>18</v>
      </c>
      <c r="D7" s="181">
        <v>1</v>
      </c>
      <c r="E7" s="181" t="s">
        <v>2248</v>
      </c>
      <c r="F7" s="7" t="s">
        <v>2252</v>
      </c>
      <c r="G7" s="129" t="s">
        <v>373</v>
      </c>
    </row>
    <row r="8" spans="1:7" ht="45">
      <c r="A8" s="182">
        <v>5</v>
      </c>
      <c r="B8" s="262"/>
      <c r="C8" s="186" t="s">
        <v>21</v>
      </c>
      <c r="D8" s="153">
        <v>1</v>
      </c>
      <c r="E8" s="181" t="s">
        <v>2248</v>
      </c>
      <c r="F8" s="7" t="s">
        <v>2252</v>
      </c>
      <c r="G8" s="183" t="s">
        <v>373</v>
      </c>
    </row>
    <row r="9" spans="1:7" ht="165">
      <c r="A9" s="313">
        <v>6</v>
      </c>
      <c r="B9" s="262"/>
      <c r="C9" s="317" t="s">
        <v>23</v>
      </c>
      <c r="D9" s="278">
        <v>1</v>
      </c>
      <c r="E9" s="181" t="s">
        <v>2253</v>
      </c>
      <c r="F9" s="7" t="s">
        <v>2254</v>
      </c>
      <c r="G9" s="319" t="s">
        <v>2255</v>
      </c>
    </row>
    <row r="10" spans="1:7" ht="45">
      <c r="A10" s="321"/>
      <c r="B10" s="262"/>
      <c r="C10" s="325"/>
      <c r="D10" s="276"/>
      <c r="E10" s="153" t="s">
        <v>2256</v>
      </c>
      <c r="F10" s="7" t="s">
        <v>2257</v>
      </c>
      <c r="G10" s="333"/>
    </row>
    <row r="11" spans="1:7" ht="75">
      <c r="A11" s="182">
        <v>7</v>
      </c>
      <c r="B11" s="262"/>
      <c r="C11" s="186" t="s">
        <v>26</v>
      </c>
      <c r="D11" s="153">
        <v>0.5</v>
      </c>
      <c r="E11" s="153" t="s">
        <v>2258</v>
      </c>
      <c r="F11" s="7" t="s">
        <v>2259</v>
      </c>
      <c r="G11" s="5" t="s">
        <v>2260</v>
      </c>
    </row>
    <row r="12" spans="1:7" ht="90">
      <c r="A12" s="182">
        <v>8</v>
      </c>
      <c r="B12" s="262"/>
      <c r="C12" s="186" t="s">
        <v>30</v>
      </c>
      <c r="D12" s="240">
        <v>0.5</v>
      </c>
      <c r="E12" s="181" t="s">
        <v>2261</v>
      </c>
      <c r="F12" s="7" t="s">
        <v>2262</v>
      </c>
      <c r="G12" s="183" t="s">
        <v>2263</v>
      </c>
    </row>
    <row r="13" spans="1:7" ht="30">
      <c r="A13" s="6">
        <v>9</v>
      </c>
      <c r="B13" s="262"/>
      <c r="C13" s="8" t="s">
        <v>33</v>
      </c>
      <c r="D13" s="181">
        <v>1</v>
      </c>
      <c r="E13" s="181" t="s">
        <v>2248</v>
      </c>
      <c r="F13" s="7" t="s">
        <v>2264</v>
      </c>
      <c r="G13" s="5" t="s">
        <v>373</v>
      </c>
    </row>
    <row r="14" spans="1:7" ht="45">
      <c r="A14" s="182">
        <v>10</v>
      </c>
      <c r="B14" s="262"/>
      <c r="C14" s="186" t="s">
        <v>34</v>
      </c>
      <c r="D14" s="153">
        <v>1</v>
      </c>
      <c r="E14" s="181" t="s">
        <v>2265</v>
      </c>
      <c r="F14" s="7" t="s">
        <v>2266</v>
      </c>
      <c r="G14" s="183" t="s">
        <v>373</v>
      </c>
    </row>
    <row r="15" spans="1:7" ht="135">
      <c r="A15" s="182">
        <v>11</v>
      </c>
      <c r="B15" s="262"/>
      <c r="C15" s="186" t="s">
        <v>36</v>
      </c>
      <c r="D15" s="153">
        <v>0.5</v>
      </c>
      <c r="E15" s="181" t="s">
        <v>2267</v>
      </c>
      <c r="F15" s="7" t="s">
        <v>2268</v>
      </c>
      <c r="G15" s="5" t="s">
        <v>2269</v>
      </c>
    </row>
    <row r="16" spans="1:7" ht="45">
      <c r="A16" s="6">
        <v>12</v>
      </c>
      <c r="B16" s="262"/>
      <c r="C16" s="8" t="s">
        <v>39</v>
      </c>
      <c r="D16" s="181">
        <v>1</v>
      </c>
      <c r="E16" s="181" t="s">
        <v>2248</v>
      </c>
      <c r="F16" s="7" t="s">
        <v>2270</v>
      </c>
      <c r="G16" s="5" t="s">
        <v>373</v>
      </c>
    </row>
    <row r="17" spans="1:7" ht="30.75" thickBot="1">
      <c r="A17" s="9">
        <v>13</v>
      </c>
      <c r="B17" s="262"/>
      <c r="C17" s="10" t="s">
        <v>42</v>
      </c>
      <c r="D17" s="153">
        <v>1</v>
      </c>
      <c r="E17" s="153" t="s">
        <v>2248</v>
      </c>
      <c r="F17" s="11" t="s">
        <v>2271</v>
      </c>
      <c r="G17" s="183" t="s">
        <v>373</v>
      </c>
    </row>
    <row r="18" spans="1:7" ht="18" thickBot="1">
      <c r="A18" s="289" t="s">
        <v>43</v>
      </c>
      <c r="B18" s="290"/>
      <c r="C18" s="291"/>
      <c r="D18" s="12">
        <f>SUM(D4:D17)</f>
        <v>10.5</v>
      </c>
      <c r="E18" s="266"/>
      <c r="F18" s="267"/>
      <c r="G18" s="268"/>
    </row>
    <row r="19" spans="1:7" ht="18" thickBot="1">
      <c r="A19" s="257" t="s">
        <v>44</v>
      </c>
      <c r="B19" s="275"/>
      <c r="C19" s="275"/>
      <c r="D19" s="275"/>
      <c r="E19" s="275"/>
      <c r="F19" s="275"/>
      <c r="G19" s="258"/>
    </row>
    <row r="20" spans="1:7" ht="120">
      <c r="A20" s="3">
        <v>14</v>
      </c>
      <c r="B20" s="276" t="s">
        <v>45</v>
      </c>
      <c r="C20" s="4" t="s">
        <v>46</v>
      </c>
      <c r="D20" s="188">
        <v>1</v>
      </c>
      <c r="E20" s="188" t="s">
        <v>2272</v>
      </c>
      <c r="F20" s="21" t="s">
        <v>2273</v>
      </c>
      <c r="G20" s="189" t="s">
        <v>373</v>
      </c>
    </row>
    <row r="21" spans="1:7" ht="120">
      <c r="A21" s="6">
        <v>15</v>
      </c>
      <c r="B21" s="277"/>
      <c r="C21" s="8" t="s">
        <v>50</v>
      </c>
      <c r="D21" s="181">
        <v>1</v>
      </c>
      <c r="E21" s="181" t="s">
        <v>2274</v>
      </c>
      <c r="F21" s="7" t="s">
        <v>2275</v>
      </c>
      <c r="G21" s="5" t="s">
        <v>373</v>
      </c>
    </row>
    <row r="22" spans="1:7" ht="120">
      <c r="A22" s="6">
        <v>16</v>
      </c>
      <c r="B22" s="277"/>
      <c r="C22" s="8" t="s">
        <v>52</v>
      </c>
      <c r="D22" s="181">
        <v>1</v>
      </c>
      <c r="E22" s="181" t="s">
        <v>2276</v>
      </c>
      <c r="F22" s="7" t="s">
        <v>2277</v>
      </c>
      <c r="G22" s="5" t="s">
        <v>373</v>
      </c>
    </row>
    <row r="23" spans="1:7" ht="120.75" thickBot="1">
      <c r="A23" s="9">
        <v>17</v>
      </c>
      <c r="B23" s="278"/>
      <c r="C23" s="10" t="s">
        <v>55</v>
      </c>
      <c r="D23" s="153">
        <v>1</v>
      </c>
      <c r="E23" s="153" t="s">
        <v>2276</v>
      </c>
      <c r="F23" s="11" t="s">
        <v>2277</v>
      </c>
      <c r="G23" s="183" t="s">
        <v>373</v>
      </c>
    </row>
    <row r="24" spans="1:7" ht="30">
      <c r="A24" s="13">
        <v>18</v>
      </c>
      <c r="B24" s="279" t="s">
        <v>58</v>
      </c>
      <c r="C24" s="14" t="s">
        <v>46</v>
      </c>
      <c r="D24" s="15">
        <v>1</v>
      </c>
      <c r="E24" s="15" t="s">
        <v>2276</v>
      </c>
      <c r="F24" s="49" t="s">
        <v>2278</v>
      </c>
      <c r="G24" s="49" t="s">
        <v>373</v>
      </c>
    </row>
    <row r="25" spans="1:7" ht="30">
      <c r="A25" s="6">
        <v>19</v>
      </c>
      <c r="B25" s="262"/>
      <c r="C25" s="8" t="s">
        <v>50</v>
      </c>
      <c r="D25" s="181">
        <v>1</v>
      </c>
      <c r="E25" s="181" t="s">
        <v>2276</v>
      </c>
      <c r="F25" s="21" t="s">
        <v>2279</v>
      </c>
      <c r="G25" s="5" t="s">
        <v>373</v>
      </c>
    </row>
    <row r="26" spans="1:7" ht="30">
      <c r="A26" s="6">
        <v>20</v>
      </c>
      <c r="B26" s="262"/>
      <c r="C26" s="8" t="s">
        <v>52</v>
      </c>
      <c r="D26" s="181">
        <v>1</v>
      </c>
      <c r="E26" s="181" t="s">
        <v>2276</v>
      </c>
      <c r="F26" s="45" t="s">
        <v>2280</v>
      </c>
      <c r="G26" s="5" t="s">
        <v>373</v>
      </c>
    </row>
    <row r="27" spans="1:7" ht="30.75" thickBot="1">
      <c r="A27" s="9">
        <v>21</v>
      </c>
      <c r="B27" s="262"/>
      <c r="C27" s="10" t="s">
        <v>55</v>
      </c>
      <c r="D27" s="153">
        <v>1</v>
      </c>
      <c r="E27" s="153" t="s">
        <v>2276</v>
      </c>
      <c r="F27" s="11" t="s">
        <v>2281</v>
      </c>
      <c r="G27" s="5" t="s">
        <v>373</v>
      </c>
    </row>
    <row r="28" spans="1:7" ht="18" thickBot="1">
      <c r="A28" s="289" t="s">
        <v>65</v>
      </c>
      <c r="B28" s="290"/>
      <c r="C28" s="291"/>
      <c r="D28" s="233">
        <f>SUM(D20:D27)</f>
        <v>8</v>
      </c>
      <c r="E28" s="266"/>
      <c r="F28" s="267"/>
      <c r="G28" s="268"/>
    </row>
    <row r="29" spans="1:7" ht="18" thickBot="1">
      <c r="A29" s="257" t="s">
        <v>66</v>
      </c>
      <c r="B29" s="275"/>
      <c r="C29" s="275"/>
      <c r="D29" s="275"/>
      <c r="E29" s="275"/>
      <c r="F29" s="275"/>
      <c r="G29" s="258"/>
    </row>
    <row r="30" spans="1:7" ht="30">
      <c r="A30" s="3">
        <v>22</v>
      </c>
      <c r="B30" s="262"/>
      <c r="C30" s="19" t="s">
        <v>67</v>
      </c>
      <c r="D30" s="20">
        <v>1</v>
      </c>
      <c r="E30" s="15" t="s">
        <v>2282</v>
      </c>
      <c r="F30" s="21" t="s">
        <v>2283</v>
      </c>
      <c r="G30" s="49" t="s">
        <v>373</v>
      </c>
    </row>
    <row r="31" spans="1:7" ht="30">
      <c r="A31" s="6">
        <v>23</v>
      </c>
      <c r="B31" s="262"/>
      <c r="C31" s="8" t="s">
        <v>248</v>
      </c>
      <c r="D31" s="22">
        <v>1</v>
      </c>
      <c r="E31" s="181" t="s">
        <v>2284</v>
      </c>
      <c r="F31" s="21" t="s">
        <v>2285</v>
      </c>
      <c r="G31" s="189" t="s">
        <v>373</v>
      </c>
    </row>
    <row r="32" spans="1:7" ht="30">
      <c r="A32" s="6">
        <v>24</v>
      </c>
      <c r="B32" s="262"/>
      <c r="C32" s="24" t="s">
        <v>73</v>
      </c>
      <c r="D32" s="22">
        <v>1</v>
      </c>
      <c r="E32" s="181" t="s">
        <v>2286</v>
      </c>
      <c r="F32" s="21" t="s">
        <v>2287</v>
      </c>
      <c r="G32" s="189" t="s">
        <v>373</v>
      </c>
    </row>
    <row r="33" spans="1:7" ht="30">
      <c r="A33" s="6">
        <v>25</v>
      </c>
      <c r="B33" s="262"/>
      <c r="C33" s="24" t="s">
        <v>76</v>
      </c>
      <c r="D33" s="22">
        <v>1</v>
      </c>
      <c r="E33" s="181" t="s">
        <v>2288</v>
      </c>
      <c r="F33" s="21" t="s">
        <v>2289</v>
      </c>
      <c r="G33" s="189" t="s">
        <v>373</v>
      </c>
    </row>
    <row r="34" spans="1:7" ht="255.75" thickBot="1">
      <c r="A34" s="25">
        <v>26</v>
      </c>
      <c r="B34" s="280"/>
      <c r="C34" s="26" t="s">
        <v>78</v>
      </c>
      <c r="D34" s="27">
        <v>1</v>
      </c>
      <c r="E34" s="28" t="s">
        <v>2290</v>
      </c>
      <c r="F34" s="48" t="s">
        <v>2291</v>
      </c>
      <c r="G34" s="218" t="s">
        <v>373</v>
      </c>
    </row>
    <row r="35" spans="1:7" s="191" customFormat="1" ht="18" thickBot="1">
      <c r="A35" s="292" t="s">
        <v>81</v>
      </c>
      <c r="B35" s="293"/>
      <c r="C35" s="294"/>
      <c r="D35" s="114">
        <f>SUM(D30:D34)</f>
        <v>5</v>
      </c>
      <c r="E35" s="292"/>
      <c r="F35" s="293"/>
      <c r="G35" s="294"/>
    </row>
    <row r="36" spans="1:7" ht="18" thickBot="1">
      <c r="A36" s="257" t="s">
        <v>292</v>
      </c>
      <c r="B36" s="275"/>
      <c r="C36" s="275"/>
      <c r="D36" s="275"/>
      <c r="E36" s="275"/>
      <c r="F36" s="275"/>
      <c r="G36" s="258"/>
    </row>
    <row r="37" spans="1:7" ht="30">
      <c r="A37" s="3">
        <v>22</v>
      </c>
      <c r="B37" s="262"/>
      <c r="C37" s="19" t="s">
        <v>293</v>
      </c>
      <c r="D37" s="20">
        <v>1</v>
      </c>
      <c r="E37" s="15" t="s">
        <v>2292</v>
      </c>
      <c r="F37" s="21" t="s">
        <v>2293</v>
      </c>
      <c r="G37" s="49" t="s">
        <v>373</v>
      </c>
    </row>
    <row r="38" spans="1:7" ht="30">
      <c r="A38" s="6">
        <v>23</v>
      </c>
      <c r="B38" s="262"/>
      <c r="C38" s="8" t="s">
        <v>294</v>
      </c>
      <c r="D38" s="22">
        <v>0</v>
      </c>
      <c r="E38" s="181" t="s">
        <v>382</v>
      </c>
      <c r="F38" s="21"/>
      <c r="G38" s="189" t="s">
        <v>370</v>
      </c>
    </row>
    <row r="39" spans="1:7" ht="30">
      <c r="A39" s="6">
        <v>24</v>
      </c>
      <c r="B39" s="262"/>
      <c r="C39" s="24" t="s">
        <v>295</v>
      </c>
      <c r="D39" s="22">
        <v>0</v>
      </c>
      <c r="E39" s="181" t="s">
        <v>382</v>
      </c>
      <c r="F39" s="21"/>
      <c r="G39" s="189" t="s">
        <v>370</v>
      </c>
    </row>
    <row r="40" spans="1:7" ht="45">
      <c r="A40" s="6">
        <v>25</v>
      </c>
      <c r="B40" s="262"/>
      <c r="C40" s="24" t="s">
        <v>296</v>
      </c>
      <c r="D40" s="22">
        <v>0</v>
      </c>
      <c r="E40" s="181" t="s">
        <v>2294</v>
      </c>
      <c r="F40" s="21" t="s">
        <v>2295</v>
      </c>
      <c r="G40" s="5" t="s">
        <v>2296</v>
      </c>
    </row>
    <row r="41" spans="1:7" ht="30.75" thickBot="1">
      <c r="A41" s="25">
        <v>26</v>
      </c>
      <c r="B41" s="280"/>
      <c r="C41" s="26" t="s">
        <v>298</v>
      </c>
      <c r="D41" s="27">
        <v>0</v>
      </c>
      <c r="E41" s="28" t="s">
        <v>369</v>
      </c>
      <c r="F41" s="48"/>
      <c r="G41" s="218" t="s">
        <v>370</v>
      </c>
    </row>
    <row r="42" spans="1:7" s="191" customFormat="1" ht="18" thickBot="1">
      <c r="A42" s="292" t="s">
        <v>2297</v>
      </c>
      <c r="B42" s="293"/>
      <c r="C42" s="294"/>
      <c r="D42" s="114">
        <f>SUM(D37:D41)</f>
        <v>1</v>
      </c>
      <c r="E42" s="292"/>
      <c r="F42" s="293"/>
      <c r="G42" s="294"/>
    </row>
    <row r="43" spans="1:7" ht="18" thickBot="1">
      <c r="A43" s="257" t="s">
        <v>626</v>
      </c>
      <c r="B43" s="275"/>
      <c r="C43" s="275"/>
      <c r="D43" s="275"/>
      <c r="E43" s="275"/>
      <c r="F43" s="275"/>
      <c r="G43" s="258"/>
    </row>
    <row r="44" spans="1:7" ht="30">
      <c r="A44" s="3">
        <v>22</v>
      </c>
      <c r="B44" s="262"/>
      <c r="C44" s="19" t="s">
        <v>627</v>
      </c>
      <c r="D44" s="20">
        <v>1</v>
      </c>
      <c r="E44" s="15" t="s">
        <v>2298</v>
      </c>
      <c r="F44" s="21" t="s">
        <v>2299</v>
      </c>
      <c r="G44" s="49" t="s">
        <v>373</v>
      </c>
    </row>
    <row r="45" spans="1:7" ht="30">
      <c r="A45" s="6">
        <v>23</v>
      </c>
      <c r="B45" s="262"/>
      <c r="C45" s="8" t="s">
        <v>1419</v>
      </c>
      <c r="D45" s="22">
        <v>0</v>
      </c>
      <c r="E45" s="181" t="s">
        <v>382</v>
      </c>
      <c r="F45" s="21"/>
      <c r="G45" s="189" t="s">
        <v>370</v>
      </c>
    </row>
    <row r="46" spans="1:7" ht="30">
      <c r="A46" s="6">
        <v>24</v>
      </c>
      <c r="B46" s="262"/>
      <c r="C46" s="24" t="s">
        <v>630</v>
      </c>
      <c r="D46" s="22">
        <v>0</v>
      </c>
      <c r="E46" s="181" t="s">
        <v>382</v>
      </c>
      <c r="F46" s="21"/>
      <c r="G46" s="189" t="s">
        <v>370</v>
      </c>
    </row>
    <row r="47" spans="1:7" ht="60">
      <c r="A47" s="6">
        <v>25</v>
      </c>
      <c r="B47" s="262"/>
      <c r="C47" s="24" t="s">
        <v>632</v>
      </c>
      <c r="D47" s="22">
        <v>0</v>
      </c>
      <c r="E47" s="181" t="s">
        <v>2300</v>
      </c>
      <c r="F47" s="21" t="s">
        <v>2301</v>
      </c>
      <c r="G47" s="5" t="s">
        <v>2302</v>
      </c>
    </row>
    <row r="48" spans="1:7" ht="30.75" thickBot="1">
      <c r="A48" s="25">
        <v>26</v>
      </c>
      <c r="B48" s="280"/>
      <c r="C48" s="26" t="s">
        <v>1420</v>
      </c>
      <c r="D48" s="27">
        <v>0</v>
      </c>
      <c r="E48" s="28" t="s">
        <v>382</v>
      </c>
      <c r="F48" s="48"/>
      <c r="G48" s="218" t="s">
        <v>2303</v>
      </c>
    </row>
    <row r="49" spans="1:7" s="191" customFormat="1" ht="18" thickBot="1">
      <c r="A49" s="292" t="s">
        <v>2304</v>
      </c>
      <c r="B49" s="293"/>
      <c r="C49" s="294"/>
      <c r="D49" s="114">
        <f>SUM(D44:D48)</f>
        <v>1</v>
      </c>
      <c r="E49" s="292"/>
      <c r="F49" s="293"/>
      <c r="G49" s="294"/>
    </row>
    <row r="50" spans="1:7" ht="18" thickBot="1">
      <c r="A50" s="287" t="s">
        <v>96</v>
      </c>
      <c r="B50" s="287"/>
      <c r="C50" s="287"/>
      <c r="D50" s="287"/>
      <c r="E50" s="298"/>
      <c r="F50" s="298"/>
      <c r="G50" s="299"/>
    </row>
    <row r="51" spans="1:7" ht="60">
      <c r="A51" s="244">
        <v>27</v>
      </c>
      <c r="B51" s="31"/>
      <c r="C51" s="147" t="s">
        <v>97</v>
      </c>
      <c r="D51" s="179" t="s">
        <v>98</v>
      </c>
      <c r="E51" s="105" t="s">
        <v>2305</v>
      </c>
      <c r="F51" s="137" t="s">
        <v>2306</v>
      </c>
      <c r="G51" s="137" t="s">
        <v>373</v>
      </c>
    </row>
    <row r="52" spans="1:7" ht="30">
      <c r="A52" s="134">
        <v>28</v>
      </c>
      <c r="B52" s="88"/>
      <c r="C52" s="148" t="s">
        <v>360</v>
      </c>
      <c r="D52" s="58" t="s">
        <v>139</v>
      </c>
      <c r="E52" s="153" t="s">
        <v>369</v>
      </c>
      <c r="F52" s="5"/>
      <c r="G52" s="183" t="s">
        <v>370</v>
      </c>
    </row>
    <row r="53" spans="1:7" ht="30">
      <c r="A53" s="244">
        <v>29</v>
      </c>
      <c r="B53" s="88"/>
      <c r="C53" s="136" t="s">
        <v>362</v>
      </c>
      <c r="D53" s="244" t="s">
        <v>139</v>
      </c>
      <c r="E53" s="153" t="s">
        <v>369</v>
      </c>
      <c r="F53" s="137"/>
      <c r="G53" s="5" t="s">
        <v>370</v>
      </c>
    </row>
    <row r="54" spans="1:7" ht="135.75" thickBot="1">
      <c r="A54" s="149">
        <v>30</v>
      </c>
      <c r="B54" s="41"/>
      <c r="C54" s="42" t="s">
        <v>364</v>
      </c>
      <c r="D54" s="40" t="s">
        <v>98</v>
      </c>
      <c r="E54" s="28" t="s">
        <v>2307</v>
      </c>
      <c r="F54" s="43" t="s">
        <v>2308</v>
      </c>
      <c r="G54" s="43" t="s">
        <v>373</v>
      </c>
    </row>
  </sheetData>
  <mergeCells count="28">
    <mergeCell ref="A50:G50"/>
    <mergeCell ref="A42:C42"/>
    <mergeCell ref="E42:G42"/>
    <mergeCell ref="A43:G43"/>
    <mergeCell ref="B44:B48"/>
    <mergeCell ref="A49:C49"/>
    <mergeCell ref="E49:G49"/>
    <mergeCell ref="B37:B41"/>
    <mergeCell ref="A18:C18"/>
    <mergeCell ref="E18:G18"/>
    <mergeCell ref="A19:G19"/>
    <mergeCell ref="B20:B23"/>
    <mergeCell ref="B24:B27"/>
    <mergeCell ref="A28:C28"/>
    <mergeCell ref="E28:G28"/>
    <mergeCell ref="A29:G29"/>
    <mergeCell ref="B30:B34"/>
    <mergeCell ref="A35:C35"/>
    <mergeCell ref="E35:G35"/>
    <mergeCell ref="A36:G36"/>
    <mergeCell ref="A1:G1"/>
    <mergeCell ref="B2:C2"/>
    <mergeCell ref="A3:G3"/>
    <mergeCell ref="B4:B17"/>
    <mergeCell ref="A9:A10"/>
    <mergeCell ref="C9:C10"/>
    <mergeCell ref="D9:D10"/>
    <mergeCell ref="G9:G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topLeftCell="A11" zoomScale="60" zoomScaleNormal="60" workbookViewId="0">
      <selection activeCell="C9" sqref="C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 min="9" max="9" width="36" customWidth="1"/>
  </cols>
  <sheetData>
    <row r="1" spans="1:7" ht="29.25" thickBot="1">
      <c r="A1" s="254" t="s">
        <v>323</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109</v>
      </c>
      <c r="F4" s="21"/>
      <c r="G4" s="189" t="s">
        <v>324</v>
      </c>
    </row>
    <row r="5" spans="1:7" ht="172.5" customHeight="1">
      <c r="A5" s="6">
        <v>2</v>
      </c>
      <c r="B5" s="262"/>
      <c r="C5" s="4" t="s">
        <v>12</v>
      </c>
      <c r="D5" s="188">
        <v>1</v>
      </c>
      <c r="E5" s="181" t="s">
        <v>325</v>
      </c>
      <c r="F5" s="7" t="s">
        <v>326</v>
      </c>
      <c r="G5" s="5" t="s">
        <v>11</v>
      </c>
    </row>
    <row r="6" spans="1:7" ht="45">
      <c r="A6" s="6">
        <v>3</v>
      </c>
      <c r="B6" s="262"/>
      <c r="C6" s="8" t="s">
        <v>15</v>
      </c>
      <c r="D6" s="181">
        <v>0</v>
      </c>
      <c r="E6" s="181" t="s">
        <v>109</v>
      </c>
      <c r="F6" s="7"/>
      <c r="G6" s="5" t="s">
        <v>113</v>
      </c>
    </row>
    <row r="7" spans="1:7" ht="135">
      <c r="A7" s="6">
        <v>4</v>
      </c>
      <c r="B7" s="262"/>
      <c r="C7" s="8" t="s">
        <v>18</v>
      </c>
      <c r="D7" s="181">
        <v>1</v>
      </c>
      <c r="E7" s="181" t="s">
        <v>327</v>
      </c>
      <c r="F7" s="7" t="s">
        <v>328</v>
      </c>
      <c r="G7" s="129" t="s">
        <v>11</v>
      </c>
    </row>
    <row r="8" spans="1:7" ht="45">
      <c r="A8" s="182">
        <v>5</v>
      </c>
      <c r="B8" s="262"/>
      <c r="C8" s="186" t="s">
        <v>21</v>
      </c>
      <c r="D8" s="153">
        <v>0</v>
      </c>
      <c r="E8" s="181" t="s">
        <v>109</v>
      </c>
      <c r="F8" s="7"/>
      <c r="G8" s="183" t="s">
        <v>324</v>
      </c>
    </row>
    <row r="9" spans="1:7" ht="355.5" customHeight="1">
      <c r="A9" s="182">
        <v>6</v>
      </c>
      <c r="B9" s="262"/>
      <c r="C9" s="186" t="s">
        <v>23</v>
      </c>
      <c r="D9" s="153">
        <v>0.5</v>
      </c>
      <c r="E9" s="181" t="s">
        <v>329</v>
      </c>
      <c r="F9" s="7" t="s">
        <v>330</v>
      </c>
      <c r="G9" s="183" t="s">
        <v>331</v>
      </c>
    </row>
    <row r="10" spans="1:7" ht="135">
      <c r="A10" s="182">
        <v>7</v>
      </c>
      <c r="B10" s="262"/>
      <c r="C10" s="186" t="s">
        <v>26</v>
      </c>
      <c r="D10" s="153">
        <v>0.5</v>
      </c>
      <c r="E10" s="153" t="s">
        <v>332</v>
      </c>
      <c r="F10" s="7" t="s">
        <v>333</v>
      </c>
      <c r="G10" s="5" t="s">
        <v>334</v>
      </c>
    </row>
    <row r="11" spans="1:7" ht="30">
      <c r="A11" s="182">
        <v>8</v>
      </c>
      <c r="B11" s="262"/>
      <c r="C11" s="186" t="s">
        <v>30</v>
      </c>
      <c r="D11" s="153">
        <v>0</v>
      </c>
      <c r="E11" s="181" t="s">
        <v>31</v>
      </c>
      <c r="F11" s="7"/>
      <c r="G11" s="183" t="s">
        <v>324</v>
      </c>
    </row>
    <row r="12" spans="1:7" ht="30">
      <c r="A12" s="6">
        <v>9</v>
      </c>
      <c r="B12" s="262"/>
      <c r="C12" s="8" t="s">
        <v>33</v>
      </c>
      <c r="D12" s="181">
        <v>0</v>
      </c>
      <c r="E12" s="181" t="s">
        <v>31</v>
      </c>
      <c r="F12" s="7"/>
      <c r="G12" s="5" t="s">
        <v>324</v>
      </c>
    </row>
    <row r="13" spans="1:7" ht="30">
      <c r="A13" s="182">
        <v>10</v>
      </c>
      <c r="B13" s="262"/>
      <c r="C13" s="186" t="s">
        <v>34</v>
      </c>
      <c r="D13" s="153">
        <v>0</v>
      </c>
      <c r="E13" s="181" t="s">
        <v>31</v>
      </c>
      <c r="F13" s="7"/>
      <c r="G13" s="183" t="s">
        <v>324</v>
      </c>
    </row>
    <row r="14" spans="1:7" ht="93" customHeight="1">
      <c r="A14" s="182">
        <v>11</v>
      </c>
      <c r="B14" s="262"/>
      <c r="C14" s="186" t="s">
        <v>36</v>
      </c>
      <c r="D14" s="153">
        <v>0</v>
      </c>
      <c r="E14" s="181" t="s">
        <v>335</v>
      </c>
      <c r="F14" s="7" t="s">
        <v>336</v>
      </c>
      <c r="G14" s="183" t="s">
        <v>337</v>
      </c>
    </row>
    <row r="15" spans="1:7" ht="45">
      <c r="A15" s="6">
        <v>12</v>
      </c>
      <c r="B15" s="262"/>
      <c r="C15" s="8" t="s">
        <v>39</v>
      </c>
      <c r="D15" s="181">
        <v>0</v>
      </c>
      <c r="E15" s="181" t="s">
        <v>109</v>
      </c>
      <c r="F15" s="7"/>
      <c r="G15" s="5" t="s">
        <v>324</v>
      </c>
    </row>
    <row r="16" spans="1:7" ht="45.75" thickBot="1">
      <c r="A16" s="9">
        <v>13</v>
      </c>
      <c r="B16" s="262"/>
      <c r="C16" s="10" t="s">
        <v>42</v>
      </c>
      <c r="D16" s="153">
        <v>1</v>
      </c>
      <c r="E16" s="153" t="s">
        <v>335</v>
      </c>
      <c r="F16" s="11" t="s">
        <v>338</v>
      </c>
      <c r="G16" s="183" t="s">
        <v>11</v>
      </c>
    </row>
    <row r="17" spans="1:7" ht="18" thickBot="1">
      <c r="A17" s="289" t="s">
        <v>43</v>
      </c>
      <c r="B17" s="290"/>
      <c r="C17" s="291"/>
      <c r="D17" s="12">
        <f>SUM(D4:D16)</f>
        <v>4</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339</v>
      </c>
      <c r="F19" s="4" t="s">
        <v>340</v>
      </c>
      <c r="G19" s="189" t="s">
        <v>11</v>
      </c>
    </row>
    <row r="20" spans="1:7" ht="30">
      <c r="A20" s="6">
        <v>15</v>
      </c>
      <c r="B20" s="277"/>
      <c r="C20" s="8" t="s">
        <v>50</v>
      </c>
      <c r="D20" s="181">
        <v>1</v>
      </c>
      <c r="E20" s="181" t="s">
        <v>341</v>
      </c>
      <c r="F20" s="7" t="s">
        <v>342</v>
      </c>
      <c r="G20" s="5" t="s">
        <v>11</v>
      </c>
    </row>
    <row r="21" spans="1:7" ht="60">
      <c r="A21" s="6">
        <v>16</v>
      </c>
      <c r="B21" s="277"/>
      <c r="C21" s="8" t="s">
        <v>52</v>
      </c>
      <c r="D21" s="181">
        <v>1</v>
      </c>
      <c r="E21" s="181" t="s">
        <v>343</v>
      </c>
      <c r="F21" s="7" t="s">
        <v>344</v>
      </c>
      <c r="G21" s="5" t="s">
        <v>11</v>
      </c>
    </row>
    <row r="22" spans="1:7" ht="60.75" thickBot="1">
      <c r="A22" s="9">
        <v>17</v>
      </c>
      <c r="B22" s="278"/>
      <c r="C22" s="10" t="s">
        <v>55</v>
      </c>
      <c r="D22" s="153">
        <v>1</v>
      </c>
      <c r="E22" s="153" t="s">
        <v>345</v>
      </c>
      <c r="F22" s="7" t="s">
        <v>344</v>
      </c>
      <c r="G22" s="43" t="s">
        <v>11</v>
      </c>
    </row>
    <row r="23" spans="1:7" ht="45">
      <c r="A23" s="13">
        <v>18</v>
      </c>
      <c r="B23" s="279" t="s">
        <v>58</v>
      </c>
      <c r="C23" s="14" t="s">
        <v>46</v>
      </c>
      <c r="D23" s="15" t="s">
        <v>346</v>
      </c>
      <c r="E23" s="15" t="s">
        <v>31</v>
      </c>
      <c r="F23" s="130"/>
      <c r="G23" s="228"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131"/>
      <c r="G25" s="97" t="s">
        <v>347</v>
      </c>
    </row>
    <row r="26" spans="1:7" ht="45.75" thickBot="1">
      <c r="A26" s="9">
        <v>21</v>
      </c>
      <c r="B26" s="262"/>
      <c r="C26" s="10" t="s">
        <v>55</v>
      </c>
      <c r="D26" s="153" t="s">
        <v>346</v>
      </c>
      <c r="E26" s="28" t="s">
        <v>31</v>
      </c>
      <c r="F26" s="132"/>
      <c r="G26" s="95" t="s">
        <v>347</v>
      </c>
    </row>
    <row r="27" spans="1:7" ht="18" thickBot="1">
      <c r="A27" s="289" t="s">
        <v>65</v>
      </c>
      <c r="B27" s="290"/>
      <c r="C27" s="291"/>
      <c r="D27" s="233">
        <f>SUM(D19:D26)</f>
        <v>4</v>
      </c>
      <c r="E27" s="303"/>
      <c r="F27" s="304"/>
      <c r="G27" s="305"/>
    </row>
    <row r="28" spans="1:7" ht="18" thickBot="1">
      <c r="A28" s="257" t="s">
        <v>66</v>
      </c>
      <c r="B28" s="275"/>
      <c r="C28" s="275"/>
      <c r="D28" s="275"/>
      <c r="E28" s="275"/>
      <c r="F28" s="275"/>
      <c r="G28" s="258"/>
    </row>
    <row r="29" spans="1:7" ht="30">
      <c r="A29" s="3">
        <v>22</v>
      </c>
      <c r="B29" s="262"/>
      <c r="C29" s="19" t="s">
        <v>67</v>
      </c>
      <c r="D29" s="20">
        <v>1</v>
      </c>
      <c r="E29" s="15" t="s">
        <v>348</v>
      </c>
      <c r="F29" s="21" t="s">
        <v>349</v>
      </c>
      <c r="G29" s="49" t="s">
        <v>11</v>
      </c>
    </row>
    <row r="30" spans="1:7" ht="30">
      <c r="A30" s="6">
        <v>23</v>
      </c>
      <c r="B30" s="262"/>
      <c r="C30" s="8" t="s">
        <v>248</v>
      </c>
      <c r="D30" s="22">
        <v>1</v>
      </c>
      <c r="E30" s="181" t="s">
        <v>350</v>
      </c>
      <c r="F30" s="21" t="s">
        <v>351</v>
      </c>
      <c r="G30" s="189" t="s">
        <v>11</v>
      </c>
    </row>
    <row r="31" spans="1:7" ht="30">
      <c r="A31" s="6">
        <v>24</v>
      </c>
      <c r="B31" s="262"/>
      <c r="C31" s="24" t="s">
        <v>73</v>
      </c>
      <c r="D31" s="22">
        <v>1</v>
      </c>
      <c r="E31" s="181" t="s">
        <v>352</v>
      </c>
      <c r="F31" s="21" t="s">
        <v>353</v>
      </c>
      <c r="G31" s="189" t="s">
        <v>11</v>
      </c>
    </row>
    <row r="32" spans="1:7" ht="30">
      <c r="A32" s="6">
        <v>25</v>
      </c>
      <c r="B32" s="262"/>
      <c r="C32" s="24" t="s">
        <v>76</v>
      </c>
      <c r="D32" s="22">
        <v>1</v>
      </c>
      <c r="E32" s="181" t="s">
        <v>354</v>
      </c>
      <c r="F32" s="21" t="s">
        <v>355</v>
      </c>
      <c r="G32" s="189" t="s">
        <v>11</v>
      </c>
    </row>
    <row r="33" spans="1:7" ht="251.25" customHeight="1" thickBot="1">
      <c r="A33" s="25">
        <v>26</v>
      </c>
      <c r="B33" s="280"/>
      <c r="C33" s="26" t="s">
        <v>78</v>
      </c>
      <c r="D33" s="27">
        <v>1</v>
      </c>
      <c r="E33" s="28" t="s">
        <v>356</v>
      </c>
      <c r="F33" s="48" t="s">
        <v>357</v>
      </c>
      <c r="G33" s="218" t="s">
        <v>11</v>
      </c>
    </row>
    <row r="34" spans="1:7" ht="18" thickBot="1">
      <c r="A34" s="292" t="s">
        <v>81</v>
      </c>
      <c r="B34" s="293"/>
      <c r="C34" s="294"/>
      <c r="D34" s="114">
        <f>SUM(D29:D33)</f>
        <v>5</v>
      </c>
      <c r="E34" s="295"/>
      <c r="F34" s="296"/>
      <c r="G34" s="297"/>
    </row>
    <row r="35" spans="1:7" ht="18" thickBot="1">
      <c r="A35" s="287" t="s">
        <v>96</v>
      </c>
      <c r="B35" s="287"/>
      <c r="C35" s="287"/>
      <c r="D35" s="287"/>
      <c r="E35" s="298"/>
      <c r="F35" s="298"/>
      <c r="G35" s="299"/>
    </row>
    <row r="36" spans="1:7" ht="45">
      <c r="A36" s="244">
        <v>27</v>
      </c>
      <c r="B36" s="31"/>
      <c r="C36" s="147" t="s">
        <v>97</v>
      </c>
      <c r="D36" s="179" t="s">
        <v>98</v>
      </c>
      <c r="E36" s="105" t="s">
        <v>358</v>
      </c>
      <c r="F36" s="122" t="s">
        <v>359</v>
      </c>
      <c r="G36" s="137" t="s">
        <v>11</v>
      </c>
    </row>
    <row r="37" spans="1:7" ht="90">
      <c r="A37" s="134">
        <v>28</v>
      </c>
      <c r="B37" s="88"/>
      <c r="C37" s="148" t="s">
        <v>360</v>
      </c>
      <c r="D37" s="58" t="s">
        <v>98</v>
      </c>
      <c r="E37" s="153" t="s">
        <v>358</v>
      </c>
      <c r="F37" s="152" t="s">
        <v>361</v>
      </c>
      <c r="G37" s="183" t="s">
        <v>11</v>
      </c>
    </row>
    <row r="38" spans="1:7" ht="90">
      <c r="A38" s="244">
        <v>29</v>
      </c>
      <c r="B38" s="88"/>
      <c r="C38" s="136" t="s">
        <v>362</v>
      </c>
      <c r="D38" s="244" t="s">
        <v>98</v>
      </c>
      <c r="E38" s="153" t="s">
        <v>363</v>
      </c>
      <c r="F38" s="106" t="s">
        <v>361</v>
      </c>
      <c r="G38" s="183" t="s">
        <v>11</v>
      </c>
    </row>
    <row r="39" spans="1:7" ht="105.75" thickBot="1">
      <c r="A39" s="149">
        <v>30</v>
      </c>
      <c r="B39" s="41"/>
      <c r="C39" s="42" t="s">
        <v>364</v>
      </c>
      <c r="D39" s="40" t="s">
        <v>98</v>
      </c>
      <c r="E39" s="28" t="s">
        <v>365</v>
      </c>
      <c r="F39" s="138" t="s">
        <v>366</v>
      </c>
      <c r="G39" s="43" t="s">
        <v>11</v>
      </c>
    </row>
    <row r="40" spans="1:7" ht="38.25" customHeight="1" thickBot="1">
      <c r="A40" s="300" t="s">
        <v>367</v>
      </c>
      <c r="B40" s="301"/>
      <c r="C40" s="301"/>
      <c r="D40" s="301"/>
      <c r="E40" s="301"/>
      <c r="F40" s="301"/>
      <c r="G40" s="302"/>
    </row>
    <row r="41" spans="1:7" ht="51.75" customHeight="1">
      <c r="E41" s="169"/>
    </row>
  </sheetData>
  <mergeCells count="17">
    <mergeCell ref="A28:G28"/>
    <mergeCell ref="A1:G1"/>
    <mergeCell ref="B2:C2"/>
    <mergeCell ref="A3:G3"/>
    <mergeCell ref="B4:B16"/>
    <mergeCell ref="A17:C17"/>
    <mergeCell ref="E17:G17"/>
    <mergeCell ref="A18:G18"/>
    <mergeCell ref="B19:B22"/>
    <mergeCell ref="B23:B26"/>
    <mergeCell ref="A27:C27"/>
    <mergeCell ref="E27:G27"/>
    <mergeCell ref="B29:B33"/>
    <mergeCell ref="A34:C34"/>
    <mergeCell ref="E34:G34"/>
    <mergeCell ref="A35:G35"/>
    <mergeCell ref="A40:G40"/>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G39"/>
  <sheetViews>
    <sheetView topLeftCell="A25" zoomScale="60" zoomScaleNormal="60" workbookViewId="0">
      <selection activeCell="F13" sqref="F13"/>
    </sheetView>
  </sheetViews>
  <sheetFormatPr defaultRowHeight="15"/>
  <cols>
    <col min="1" max="1" width="5.28515625" style="203" customWidth="1"/>
    <col min="2" max="2" width="23.28515625" customWidth="1"/>
    <col min="3" max="3" width="83.42578125" style="204" customWidth="1"/>
    <col min="4" max="4" width="8.140625" style="203" customWidth="1"/>
    <col min="5" max="5" width="25.7109375" style="203" customWidth="1"/>
    <col min="6" max="6" width="83" style="165" customWidth="1"/>
    <col min="7" max="7" width="40.5703125" style="165" customWidth="1"/>
  </cols>
  <sheetData>
    <row r="1" spans="1:7" ht="29.25" thickBot="1">
      <c r="A1" s="254" t="s">
        <v>2309</v>
      </c>
      <c r="B1" s="255"/>
      <c r="C1" s="255"/>
      <c r="D1" s="255"/>
      <c r="E1" s="255"/>
      <c r="F1" s="255"/>
      <c r="G1" s="256"/>
    </row>
    <row r="2" spans="1:7" ht="18" thickBot="1">
      <c r="A2" s="202"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369</v>
      </c>
      <c r="F4" s="21"/>
      <c r="G4" s="189" t="s">
        <v>370</v>
      </c>
    </row>
    <row r="5" spans="1:7" ht="255">
      <c r="A5" s="6">
        <v>2</v>
      </c>
      <c r="B5" s="262"/>
      <c r="C5" s="4" t="s">
        <v>12</v>
      </c>
      <c r="D5" s="188">
        <v>1</v>
      </c>
      <c r="E5" s="181" t="s">
        <v>2310</v>
      </c>
      <c r="F5" s="7" t="s">
        <v>2311</v>
      </c>
      <c r="G5" s="5" t="s">
        <v>761</v>
      </c>
    </row>
    <row r="6" spans="1:7" ht="45">
      <c r="A6" s="6">
        <v>3</v>
      </c>
      <c r="B6" s="262"/>
      <c r="C6" s="8" t="s">
        <v>15</v>
      </c>
      <c r="D6" s="181">
        <v>0</v>
      </c>
      <c r="E6" s="181" t="s">
        <v>369</v>
      </c>
      <c r="F6" s="7"/>
      <c r="G6" s="5" t="s">
        <v>374</v>
      </c>
    </row>
    <row r="7" spans="1:7" ht="75">
      <c r="A7" s="6">
        <v>4</v>
      </c>
      <c r="B7" s="262"/>
      <c r="C7" s="8" t="s">
        <v>18</v>
      </c>
      <c r="D7" s="181">
        <v>0.5</v>
      </c>
      <c r="E7" s="181" t="s">
        <v>2312</v>
      </c>
      <c r="F7" s="7" t="s">
        <v>2313</v>
      </c>
      <c r="G7" s="5" t="s">
        <v>2314</v>
      </c>
    </row>
    <row r="8" spans="1:7" ht="45">
      <c r="A8" s="182">
        <v>5</v>
      </c>
      <c r="B8" s="262"/>
      <c r="C8" s="186" t="s">
        <v>21</v>
      </c>
      <c r="D8" s="153">
        <v>0</v>
      </c>
      <c r="E8" s="181" t="s">
        <v>369</v>
      </c>
      <c r="F8" s="7"/>
      <c r="G8" s="5" t="s">
        <v>370</v>
      </c>
    </row>
    <row r="9" spans="1:7" ht="120">
      <c r="A9" s="182">
        <v>6</v>
      </c>
      <c r="B9" s="262"/>
      <c r="C9" s="186" t="s">
        <v>23</v>
      </c>
      <c r="D9" s="153">
        <v>0</v>
      </c>
      <c r="E9" s="181" t="s">
        <v>975</v>
      </c>
      <c r="F9" s="7" t="s">
        <v>2315</v>
      </c>
      <c r="G9" s="5" t="s">
        <v>2316</v>
      </c>
    </row>
    <row r="10" spans="1:7" ht="30">
      <c r="A10" s="182">
        <v>7</v>
      </c>
      <c r="B10" s="262"/>
      <c r="C10" s="186" t="s">
        <v>26</v>
      </c>
      <c r="D10" s="153">
        <v>0</v>
      </c>
      <c r="E10" s="153" t="s">
        <v>382</v>
      </c>
      <c r="F10" s="7"/>
      <c r="G10" s="5" t="s">
        <v>370</v>
      </c>
    </row>
    <row r="11" spans="1:7" ht="30">
      <c r="A11" s="182">
        <v>8</v>
      </c>
      <c r="B11" s="262"/>
      <c r="C11" s="186" t="s">
        <v>30</v>
      </c>
      <c r="D11" s="240">
        <v>0</v>
      </c>
      <c r="E11" s="181" t="s">
        <v>369</v>
      </c>
      <c r="F11" s="7"/>
      <c r="G11" s="5" t="s">
        <v>370</v>
      </c>
    </row>
    <row r="12" spans="1:7" ht="30">
      <c r="A12" s="6">
        <v>9</v>
      </c>
      <c r="B12" s="262"/>
      <c r="C12" s="8" t="s">
        <v>33</v>
      </c>
      <c r="D12" s="181">
        <v>0</v>
      </c>
      <c r="E12" s="181" t="s">
        <v>369</v>
      </c>
      <c r="F12" s="7"/>
      <c r="G12" s="5" t="s">
        <v>370</v>
      </c>
    </row>
    <row r="13" spans="1:7" ht="60">
      <c r="A13" s="182">
        <v>10</v>
      </c>
      <c r="B13" s="262"/>
      <c r="C13" s="186" t="s">
        <v>34</v>
      </c>
      <c r="D13" s="153">
        <v>0</v>
      </c>
      <c r="E13" s="181" t="s">
        <v>382</v>
      </c>
      <c r="F13" s="7"/>
      <c r="G13" s="183" t="s">
        <v>934</v>
      </c>
    </row>
    <row r="14" spans="1:7" ht="120">
      <c r="A14" s="182">
        <v>11</v>
      </c>
      <c r="B14" s="262"/>
      <c r="C14" s="186" t="s">
        <v>36</v>
      </c>
      <c r="D14" s="153">
        <v>0.5</v>
      </c>
      <c r="E14" s="181" t="s">
        <v>2317</v>
      </c>
      <c r="F14" s="7" t="s">
        <v>2318</v>
      </c>
      <c r="G14" s="5" t="s">
        <v>2319</v>
      </c>
    </row>
    <row r="15" spans="1:7" ht="45">
      <c r="A15" s="6">
        <v>12</v>
      </c>
      <c r="B15" s="262"/>
      <c r="C15" s="8" t="s">
        <v>39</v>
      </c>
      <c r="D15" s="181">
        <v>0</v>
      </c>
      <c r="E15" s="181" t="s">
        <v>369</v>
      </c>
      <c r="F15" s="7"/>
      <c r="G15" s="5" t="s">
        <v>370</v>
      </c>
    </row>
    <row r="16" spans="1:7" ht="30.75" thickBot="1">
      <c r="A16" s="9">
        <v>13</v>
      </c>
      <c r="B16" s="262"/>
      <c r="C16" s="10" t="s">
        <v>42</v>
      </c>
      <c r="D16" s="153">
        <v>0</v>
      </c>
      <c r="E16" s="153" t="s">
        <v>369</v>
      </c>
      <c r="F16" s="11"/>
      <c r="G16" s="5" t="s">
        <v>370</v>
      </c>
    </row>
    <row r="17" spans="1:7" ht="18" thickBot="1">
      <c r="A17" s="289" t="s">
        <v>43</v>
      </c>
      <c r="B17" s="290"/>
      <c r="C17" s="291"/>
      <c r="D17" s="12">
        <f>SUM(D4:D16)</f>
        <v>2</v>
      </c>
      <c r="E17" s="266"/>
      <c r="F17" s="267"/>
      <c r="G17" s="268"/>
    </row>
    <row r="18" spans="1:7" ht="18" thickBot="1">
      <c r="A18" s="257" t="s">
        <v>44</v>
      </c>
      <c r="B18" s="275"/>
      <c r="C18" s="275"/>
      <c r="D18" s="275"/>
      <c r="E18" s="275"/>
      <c r="F18" s="275"/>
      <c r="G18" s="258"/>
    </row>
    <row r="19" spans="1:7" ht="45">
      <c r="A19" s="3">
        <v>14</v>
      </c>
      <c r="B19" s="276" t="s">
        <v>45</v>
      </c>
      <c r="C19" s="4" t="s">
        <v>46</v>
      </c>
      <c r="D19" s="188">
        <v>1</v>
      </c>
      <c r="E19" s="188" t="s">
        <v>2320</v>
      </c>
      <c r="F19" s="21" t="s">
        <v>2321</v>
      </c>
      <c r="G19" s="189" t="s">
        <v>761</v>
      </c>
    </row>
    <row r="20" spans="1:7" ht="45">
      <c r="A20" s="6">
        <v>15</v>
      </c>
      <c r="B20" s="277"/>
      <c r="C20" s="8" t="s">
        <v>50</v>
      </c>
      <c r="D20" s="181">
        <v>1</v>
      </c>
      <c r="E20" s="181" t="s">
        <v>1197</v>
      </c>
      <c r="F20" s="7" t="s">
        <v>2322</v>
      </c>
      <c r="G20" s="5" t="s">
        <v>761</v>
      </c>
    </row>
    <row r="21" spans="1:7" ht="45">
      <c r="A21" s="6">
        <v>16</v>
      </c>
      <c r="B21" s="277"/>
      <c r="C21" s="8" t="s">
        <v>52</v>
      </c>
      <c r="D21" s="181">
        <v>1</v>
      </c>
      <c r="E21" s="181" t="s">
        <v>1197</v>
      </c>
      <c r="F21" s="7" t="s">
        <v>2323</v>
      </c>
      <c r="G21" s="5" t="s">
        <v>761</v>
      </c>
    </row>
    <row r="22" spans="1:7" ht="30.75" thickBot="1">
      <c r="A22" s="9">
        <v>17</v>
      </c>
      <c r="B22" s="278"/>
      <c r="C22" s="10" t="s">
        <v>55</v>
      </c>
      <c r="D22" s="153">
        <v>1</v>
      </c>
      <c r="E22" s="153" t="s">
        <v>2324</v>
      </c>
      <c r="F22" s="11" t="s">
        <v>2325</v>
      </c>
      <c r="G22" s="43" t="s">
        <v>761</v>
      </c>
    </row>
    <row r="23" spans="1:7" ht="45">
      <c r="A23" s="13">
        <v>18</v>
      </c>
      <c r="B23" s="279" t="s">
        <v>58</v>
      </c>
      <c r="C23" s="14" t="s">
        <v>46</v>
      </c>
      <c r="D23" s="15" t="s">
        <v>346</v>
      </c>
      <c r="E23" s="15" t="s">
        <v>369</v>
      </c>
      <c r="F23" s="49"/>
      <c r="G23" s="228" t="s">
        <v>384</v>
      </c>
    </row>
    <row r="24" spans="1:7" ht="45">
      <c r="A24" s="6">
        <v>19</v>
      </c>
      <c r="B24" s="262"/>
      <c r="C24" s="8" t="s">
        <v>50</v>
      </c>
      <c r="D24" s="181" t="s">
        <v>346</v>
      </c>
      <c r="E24" s="181" t="s">
        <v>369</v>
      </c>
      <c r="F24" s="21"/>
      <c r="G24" s="97" t="s">
        <v>384</v>
      </c>
    </row>
    <row r="25" spans="1:7" ht="45">
      <c r="A25" s="6">
        <v>20</v>
      </c>
      <c r="B25" s="262"/>
      <c r="C25" s="8" t="s">
        <v>52</v>
      </c>
      <c r="D25" s="181" t="s">
        <v>346</v>
      </c>
      <c r="E25" s="181" t="s">
        <v>369</v>
      </c>
      <c r="F25" s="45"/>
      <c r="G25" s="97" t="s">
        <v>384</v>
      </c>
    </row>
    <row r="26" spans="1:7" ht="45.75" thickBot="1">
      <c r="A26" s="9">
        <v>21</v>
      </c>
      <c r="B26" s="262"/>
      <c r="C26" s="10" t="s">
        <v>55</v>
      </c>
      <c r="D26" s="153" t="s">
        <v>346</v>
      </c>
      <c r="E26" s="153" t="s">
        <v>369</v>
      </c>
      <c r="F26" s="11"/>
      <c r="G26" s="95" t="s">
        <v>384</v>
      </c>
    </row>
    <row r="27" spans="1:7" ht="18" thickBot="1">
      <c r="A27" s="289" t="s">
        <v>65</v>
      </c>
      <c r="B27" s="290"/>
      <c r="C27" s="291"/>
      <c r="D27" s="233">
        <f>SUM(D19:D26)</f>
        <v>4</v>
      </c>
      <c r="E27" s="266"/>
      <c r="F27" s="267"/>
      <c r="G27" s="268"/>
    </row>
    <row r="28" spans="1:7" ht="18" thickBot="1">
      <c r="A28" s="257" t="s">
        <v>66</v>
      </c>
      <c r="B28" s="275"/>
      <c r="C28" s="275"/>
      <c r="D28" s="275"/>
      <c r="E28" s="275"/>
      <c r="F28" s="275"/>
      <c r="G28" s="258"/>
    </row>
    <row r="29" spans="1:7" ht="30">
      <c r="A29" s="3">
        <v>22</v>
      </c>
      <c r="B29" s="262"/>
      <c r="C29" s="19" t="s">
        <v>67</v>
      </c>
      <c r="D29" s="20">
        <v>1</v>
      </c>
      <c r="E29" s="15" t="s">
        <v>2326</v>
      </c>
      <c r="F29" s="21" t="s">
        <v>2327</v>
      </c>
      <c r="G29" s="49" t="s">
        <v>761</v>
      </c>
    </row>
    <row r="30" spans="1:7" ht="30">
      <c r="A30" s="6">
        <v>23</v>
      </c>
      <c r="B30" s="262"/>
      <c r="C30" s="8" t="s">
        <v>248</v>
      </c>
      <c r="D30" s="22">
        <v>1</v>
      </c>
      <c r="E30" s="181" t="s">
        <v>2328</v>
      </c>
      <c r="F30" s="21" t="s">
        <v>2329</v>
      </c>
      <c r="G30" s="189" t="s">
        <v>761</v>
      </c>
    </row>
    <row r="31" spans="1:7" ht="30">
      <c r="A31" s="6">
        <v>24</v>
      </c>
      <c r="B31" s="262"/>
      <c r="C31" s="24" t="s">
        <v>73</v>
      </c>
      <c r="D31" s="22">
        <v>1</v>
      </c>
      <c r="E31" s="181" t="s">
        <v>2326</v>
      </c>
      <c r="F31" s="21" t="s">
        <v>2330</v>
      </c>
      <c r="G31" s="189" t="s">
        <v>761</v>
      </c>
    </row>
    <row r="32" spans="1:7" ht="30">
      <c r="A32" s="6">
        <v>25</v>
      </c>
      <c r="B32" s="262"/>
      <c r="C32" s="24" t="s">
        <v>76</v>
      </c>
      <c r="D32" s="22">
        <v>1</v>
      </c>
      <c r="E32" s="181" t="s">
        <v>2326</v>
      </c>
      <c r="F32" s="21" t="s">
        <v>2331</v>
      </c>
      <c r="G32" s="189" t="s">
        <v>761</v>
      </c>
    </row>
    <row r="33" spans="1:7" ht="105.75" thickBot="1">
      <c r="A33" s="25">
        <v>26</v>
      </c>
      <c r="B33" s="280"/>
      <c r="C33" s="26" t="s">
        <v>78</v>
      </c>
      <c r="D33" s="27">
        <v>1</v>
      </c>
      <c r="E33" s="28" t="s">
        <v>2332</v>
      </c>
      <c r="F33" s="48" t="s">
        <v>2333</v>
      </c>
      <c r="G33" s="218" t="s">
        <v>761</v>
      </c>
    </row>
    <row r="34" spans="1:7" ht="18" thickBot="1">
      <c r="A34" s="292" t="s">
        <v>81</v>
      </c>
      <c r="B34" s="293"/>
      <c r="C34" s="294"/>
      <c r="D34" s="118">
        <f>SUM(D29:D33)</f>
        <v>5</v>
      </c>
      <c r="E34" s="272"/>
      <c r="F34" s="273"/>
      <c r="G34" s="274"/>
    </row>
    <row r="35" spans="1:7" ht="18" thickBot="1">
      <c r="A35" s="287" t="s">
        <v>96</v>
      </c>
      <c r="B35" s="287"/>
      <c r="C35" s="287"/>
      <c r="D35" s="287"/>
      <c r="E35" s="298"/>
      <c r="F35" s="298"/>
      <c r="G35" s="299"/>
    </row>
    <row r="36" spans="1:7" ht="30">
      <c r="A36" s="244">
        <v>27</v>
      </c>
      <c r="B36" s="31"/>
      <c r="C36" s="133" t="s">
        <v>97</v>
      </c>
      <c r="D36" s="179" t="s">
        <v>139</v>
      </c>
      <c r="E36" s="105" t="s">
        <v>369</v>
      </c>
      <c r="F36" s="137"/>
      <c r="G36" s="137" t="s">
        <v>370</v>
      </c>
    </row>
    <row r="37" spans="1:7" ht="45">
      <c r="A37" s="134">
        <v>28</v>
      </c>
      <c r="B37" s="88"/>
      <c r="C37" s="135" t="s">
        <v>360</v>
      </c>
      <c r="D37" s="58" t="s">
        <v>98</v>
      </c>
      <c r="E37" s="153" t="s">
        <v>925</v>
      </c>
      <c r="F37" s="5" t="s">
        <v>2334</v>
      </c>
      <c r="G37" s="183" t="s">
        <v>761</v>
      </c>
    </row>
    <row r="38" spans="1:7" ht="30">
      <c r="A38" s="244">
        <v>29</v>
      </c>
      <c r="B38" s="88"/>
      <c r="C38" s="136" t="s">
        <v>362</v>
      </c>
      <c r="D38" s="244" t="s">
        <v>139</v>
      </c>
      <c r="E38" s="153" t="s">
        <v>369</v>
      </c>
      <c r="F38" s="137"/>
      <c r="G38" s="183" t="s">
        <v>370</v>
      </c>
    </row>
    <row r="39" spans="1:7" ht="30.75" thickBot="1">
      <c r="A39" s="149">
        <v>30</v>
      </c>
      <c r="B39" s="41"/>
      <c r="C39" s="42" t="s">
        <v>364</v>
      </c>
      <c r="D39" s="40" t="s">
        <v>139</v>
      </c>
      <c r="E39" s="28" t="s">
        <v>382</v>
      </c>
      <c r="F39" s="43"/>
      <c r="G39" s="43" t="s">
        <v>370</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8AE2C-AEDA-4420-8A71-2419F6C7EE60}">
  <dimension ref="A1:H39"/>
  <sheetViews>
    <sheetView topLeftCell="A31" zoomScale="60" zoomScaleNormal="60" workbookViewId="0">
      <selection activeCell="H33" sqref="H3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8" ht="29.25" thickBot="1">
      <c r="A1" s="254" t="s">
        <v>2335</v>
      </c>
      <c r="B1" s="255"/>
      <c r="C1" s="255"/>
      <c r="D1" s="255"/>
      <c r="E1" s="255"/>
      <c r="F1" s="255"/>
      <c r="G1" s="256"/>
    </row>
    <row r="2" spans="1:8" ht="18" thickBot="1">
      <c r="A2" s="234" t="s">
        <v>1</v>
      </c>
      <c r="B2" s="257" t="s">
        <v>2</v>
      </c>
      <c r="C2" s="258"/>
      <c r="D2" s="1" t="s">
        <v>3</v>
      </c>
      <c r="E2" s="231" t="s">
        <v>4</v>
      </c>
      <c r="F2" s="2" t="s">
        <v>5</v>
      </c>
      <c r="G2" s="2" t="s">
        <v>6</v>
      </c>
    </row>
    <row r="3" spans="1:8" ht="18" thickBot="1">
      <c r="A3" s="259" t="s">
        <v>7</v>
      </c>
      <c r="B3" s="260"/>
      <c r="C3" s="260"/>
      <c r="D3" s="260"/>
      <c r="E3" s="260"/>
      <c r="F3" s="260"/>
      <c r="G3" s="261"/>
    </row>
    <row r="4" spans="1:8" ht="30">
      <c r="A4" s="3">
        <v>1</v>
      </c>
      <c r="B4" s="262"/>
      <c r="C4" s="4" t="s">
        <v>8</v>
      </c>
      <c r="D4" s="61">
        <v>1</v>
      </c>
      <c r="E4" s="188" t="s">
        <v>1900</v>
      </c>
      <c r="F4" s="21" t="s">
        <v>2336</v>
      </c>
      <c r="G4" s="189" t="s">
        <v>112</v>
      </c>
    </row>
    <row r="5" spans="1:8" ht="45">
      <c r="A5" s="6">
        <v>2</v>
      </c>
      <c r="B5" s="262"/>
      <c r="C5" s="4" t="s">
        <v>12</v>
      </c>
      <c r="D5" s="61">
        <v>1</v>
      </c>
      <c r="E5" s="188" t="s">
        <v>319</v>
      </c>
      <c r="F5" s="7" t="s">
        <v>2337</v>
      </c>
      <c r="G5" s="5" t="s">
        <v>112</v>
      </c>
    </row>
    <row r="6" spans="1:8" ht="45">
      <c r="A6" s="6">
        <v>3</v>
      </c>
      <c r="B6" s="262"/>
      <c r="C6" s="8" t="s">
        <v>15</v>
      </c>
      <c r="D6" s="63">
        <v>0</v>
      </c>
      <c r="E6" s="181" t="s">
        <v>31</v>
      </c>
      <c r="F6" s="7"/>
      <c r="G6" s="5" t="s">
        <v>113</v>
      </c>
    </row>
    <row r="7" spans="1:8" ht="75">
      <c r="A7" s="6">
        <v>4</v>
      </c>
      <c r="B7" s="262"/>
      <c r="C7" s="8" t="s">
        <v>18</v>
      </c>
      <c r="D7" s="63">
        <v>1</v>
      </c>
      <c r="E7" s="181" t="s">
        <v>2338</v>
      </c>
      <c r="F7" s="7" t="s">
        <v>2339</v>
      </c>
      <c r="G7" s="5" t="s">
        <v>112</v>
      </c>
    </row>
    <row r="8" spans="1:8" ht="45">
      <c r="A8" s="182">
        <v>5</v>
      </c>
      <c r="B8" s="262"/>
      <c r="C8" s="44" t="s">
        <v>21</v>
      </c>
      <c r="D8" s="63">
        <v>0</v>
      </c>
      <c r="E8" s="181" t="s">
        <v>31</v>
      </c>
      <c r="F8" s="7"/>
      <c r="G8" s="5" t="s">
        <v>32</v>
      </c>
    </row>
    <row r="9" spans="1:8" ht="255">
      <c r="A9" s="182">
        <v>6</v>
      </c>
      <c r="B9" s="262"/>
      <c r="C9" s="44" t="s">
        <v>23</v>
      </c>
      <c r="D9" s="63">
        <v>0.5</v>
      </c>
      <c r="E9" s="181" t="s">
        <v>1756</v>
      </c>
      <c r="F9" s="7" t="s">
        <v>2340</v>
      </c>
      <c r="G9" s="5" t="s">
        <v>2341</v>
      </c>
      <c r="H9" s="195"/>
    </row>
    <row r="10" spans="1:8" ht="135">
      <c r="A10" s="182">
        <v>7</v>
      </c>
      <c r="B10" s="262"/>
      <c r="C10" s="44" t="s">
        <v>26</v>
      </c>
      <c r="D10" s="63">
        <v>0.5</v>
      </c>
      <c r="E10" s="181" t="s">
        <v>2342</v>
      </c>
      <c r="F10" s="7" t="s">
        <v>2343</v>
      </c>
      <c r="G10" s="5" t="s">
        <v>2344</v>
      </c>
    </row>
    <row r="11" spans="1:8" ht="90">
      <c r="A11" s="182">
        <v>8</v>
      </c>
      <c r="B11" s="262"/>
      <c r="C11" s="44" t="s">
        <v>30</v>
      </c>
      <c r="D11" s="63">
        <v>0.5</v>
      </c>
      <c r="E11" s="181" t="s">
        <v>1900</v>
      </c>
      <c r="F11" s="7" t="s">
        <v>2345</v>
      </c>
      <c r="G11" s="5" t="s">
        <v>2346</v>
      </c>
    </row>
    <row r="12" spans="1:8" ht="30">
      <c r="A12" s="6">
        <v>9</v>
      </c>
      <c r="B12" s="262"/>
      <c r="C12" s="8" t="s">
        <v>33</v>
      </c>
      <c r="D12" s="63">
        <v>0</v>
      </c>
      <c r="E12" s="181" t="s">
        <v>31</v>
      </c>
      <c r="F12" s="21"/>
      <c r="G12" s="5" t="s">
        <v>32</v>
      </c>
    </row>
    <row r="13" spans="1:8" ht="90">
      <c r="A13" s="182">
        <v>10</v>
      </c>
      <c r="B13" s="262"/>
      <c r="C13" s="186" t="s">
        <v>34</v>
      </c>
      <c r="D13" s="63">
        <v>1</v>
      </c>
      <c r="E13" s="181" t="s">
        <v>864</v>
      </c>
      <c r="F13" s="7" t="s">
        <v>2347</v>
      </c>
      <c r="G13" s="5" t="s">
        <v>112</v>
      </c>
    </row>
    <row r="14" spans="1:8" ht="90">
      <c r="A14" s="182">
        <v>11</v>
      </c>
      <c r="B14" s="262"/>
      <c r="C14" s="44" t="s">
        <v>36</v>
      </c>
      <c r="D14" s="63">
        <v>0.5</v>
      </c>
      <c r="E14" s="181" t="s">
        <v>864</v>
      </c>
      <c r="F14" s="7" t="s">
        <v>2347</v>
      </c>
      <c r="G14" s="5" t="s">
        <v>156</v>
      </c>
    </row>
    <row r="15" spans="1:8" ht="45">
      <c r="A15" s="6">
        <v>12</v>
      </c>
      <c r="B15" s="262"/>
      <c r="C15" s="8" t="s">
        <v>39</v>
      </c>
      <c r="D15" s="63">
        <v>0</v>
      </c>
      <c r="E15" s="181" t="s">
        <v>31</v>
      </c>
      <c r="F15" s="7"/>
      <c r="G15" s="5" t="s">
        <v>32</v>
      </c>
    </row>
    <row r="16" spans="1:8" ht="30">
      <c r="A16" s="9">
        <v>13</v>
      </c>
      <c r="B16" s="262"/>
      <c r="C16" s="10" t="s">
        <v>42</v>
      </c>
      <c r="D16" s="63">
        <v>0</v>
      </c>
      <c r="E16" s="181" t="s">
        <v>109</v>
      </c>
      <c r="F16" s="11"/>
      <c r="G16" s="5" t="s">
        <v>32</v>
      </c>
    </row>
    <row r="17" spans="1:8" ht="18" thickBot="1">
      <c r="A17" s="263" t="s">
        <v>43</v>
      </c>
      <c r="B17" s="264"/>
      <c r="C17" s="265"/>
      <c r="D17" s="12">
        <f>SUM(D4:D16)</f>
        <v>6</v>
      </c>
      <c r="E17" s="266"/>
      <c r="F17" s="267"/>
      <c r="G17" s="268"/>
    </row>
    <row r="18" spans="1:8" ht="18" thickBot="1">
      <c r="A18" s="257" t="s">
        <v>44</v>
      </c>
      <c r="B18" s="275"/>
      <c r="C18" s="275"/>
      <c r="D18" s="275"/>
      <c r="E18" s="275"/>
      <c r="F18" s="275"/>
      <c r="G18" s="258"/>
    </row>
    <row r="19" spans="1:8" ht="60">
      <c r="A19" s="3">
        <v>14</v>
      </c>
      <c r="B19" s="276" t="s">
        <v>45</v>
      </c>
      <c r="C19" s="4" t="s">
        <v>46</v>
      </c>
      <c r="D19" s="188">
        <v>1</v>
      </c>
      <c r="E19" s="188" t="s">
        <v>2348</v>
      </c>
      <c r="F19" s="7" t="s">
        <v>2349</v>
      </c>
      <c r="G19" s="5" t="s">
        <v>49</v>
      </c>
    </row>
    <row r="20" spans="1:8" ht="60">
      <c r="A20" s="6">
        <v>15</v>
      </c>
      <c r="B20" s="277"/>
      <c r="C20" s="8" t="s">
        <v>50</v>
      </c>
      <c r="D20" s="181">
        <v>1</v>
      </c>
      <c r="E20" s="188" t="s">
        <v>2348</v>
      </c>
      <c r="F20" s="7" t="s">
        <v>2350</v>
      </c>
      <c r="G20" s="5" t="s">
        <v>49</v>
      </c>
    </row>
    <row r="21" spans="1:8" ht="120">
      <c r="A21" s="6">
        <v>16</v>
      </c>
      <c r="B21" s="277"/>
      <c r="C21" s="8" t="s">
        <v>52</v>
      </c>
      <c r="D21" s="181">
        <v>1</v>
      </c>
      <c r="E21" s="188" t="s">
        <v>2120</v>
      </c>
      <c r="F21" s="7" t="s">
        <v>2351</v>
      </c>
      <c r="G21" s="5" t="s">
        <v>49</v>
      </c>
      <c r="H21" s="131"/>
    </row>
    <row r="22" spans="1:8" ht="90">
      <c r="A22" s="9">
        <v>17</v>
      </c>
      <c r="B22" s="278"/>
      <c r="C22" s="10" t="s">
        <v>55</v>
      </c>
      <c r="D22" s="153">
        <v>1</v>
      </c>
      <c r="E22" s="28" t="s">
        <v>2055</v>
      </c>
      <c r="F22" s="43" t="s">
        <v>2352</v>
      </c>
      <c r="G22" s="43" t="s">
        <v>49</v>
      </c>
    </row>
    <row r="23" spans="1:8" ht="45">
      <c r="A23" s="13">
        <v>18</v>
      </c>
      <c r="B23" s="279" t="s">
        <v>58</v>
      </c>
      <c r="C23" s="14" t="s">
        <v>46</v>
      </c>
      <c r="D23" s="15" t="s">
        <v>346</v>
      </c>
      <c r="E23" s="188" t="s">
        <v>109</v>
      </c>
      <c r="F23" s="21"/>
      <c r="G23" s="228" t="s">
        <v>647</v>
      </c>
    </row>
    <row r="24" spans="1:8" ht="45">
      <c r="A24" s="6">
        <v>19</v>
      </c>
      <c r="B24" s="262"/>
      <c r="C24" s="8" t="s">
        <v>50</v>
      </c>
      <c r="D24" s="181" t="s">
        <v>346</v>
      </c>
      <c r="E24" s="188" t="s">
        <v>109</v>
      </c>
      <c r="F24" s="7"/>
      <c r="G24" s="228" t="s">
        <v>647</v>
      </c>
    </row>
    <row r="25" spans="1:8" ht="45">
      <c r="A25" s="6">
        <v>20</v>
      </c>
      <c r="B25" s="262"/>
      <c r="C25" s="8" t="s">
        <v>52</v>
      </c>
      <c r="D25" s="181" t="s">
        <v>346</v>
      </c>
      <c r="E25" s="188" t="s">
        <v>109</v>
      </c>
      <c r="F25" s="7"/>
      <c r="G25" s="228" t="s">
        <v>647</v>
      </c>
    </row>
    <row r="26" spans="1:8" ht="45">
      <c r="A26" s="9">
        <v>21</v>
      </c>
      <c r="B26" s="262"/>
      <c r="C26" s="10" t="s">
        <v>55</v>
      </c>
      <c r="D26" s="181" t="s">
        <v>346</v>
      </c>
      <c r="E26" s="188" t="s">
        <v>109</v>
      </c>
      <c r="F26" s="7"/>
      <c r="G26" s="228" t="s">
        <v>647</v>
      </c>
    </row>
    <row r="27" spans="1:8" ht="18" thickBot="1">
      <c r="A27" s="263" t="s">
        <v>65</v>
      </c>
      <c r="B27" s="264"/>
      <c r="C27" s="265"/>
      <c r="D27" s="233">
        <f>SUM(D19:D26)</f>
        <v>4</v>
      </c>
      <c r="E27" s="266"/>
      <c r="F27" s="267"/>
      <c r="G27" s="268"/>
    </row>
    <row r="28" spans="1:8" ht="18" thickBot="1">
      <c r="A28" s="257" t="s">
        <v>66</v>
      </c>
      <c r="B28" s="275"/>
      <c r="C28" s="275"/>
      <c r="D28" s="275"/>
      <c r="E28" s="275"/>
      <c r="F28" s="275"/>
      <c r="G28" s="258"/>
    </row>
    <row r="29" spans="1:8" ht="30">
      <c r="A29" s="3">
        <v>22</v>
      </c>
      <c r="B29" s="262"/>
      <c r="C29" s="19" t="s">
        <v>67</v>
      </c>
      <c r="D29" s="20">
        <v>1</v>
      </c>
      <c r="E29" s="15" t="s">
        <v>335</v>
      </c>
      <c r="F29" s="21" t="s">
        <v>2353</v>
      </c>
      <c r="G29" s="5" t="s">
        <v>49</v>
      </c>
    </row>
    <row r="30" spans="1:8" ht="30.75" customHeight="1">
      <c r="A30" s="6">
        <v>23</v>
      </c>
      <c r="B30" s="262"/>
      <c r="C30" s="8" t="s">
        <v>70</v>
      </c>
      <c r="D30" s="22">
        <v>1</v>
      </c>
      <c r="E30" s="188" t="s">
        <v>99</v>
      </c>
      <c r="F30" s="21" t="s">
        <v>2354</v>
      </c>
      <c r="G30" s="5" t="s">
        <v>11</v>
      </c>
    </row>
    <row r="31" spans="1:8" ht="30">
      <c r="A31" s="6">
        <v>24</v>
      </c>
      <c r="B31" s="262"/>
      <c r="C31" s="24" t="s">
        <v>73</v>
      </c>
      <c r="D31" s="22">
        <v>1</v>
      </c>
      <c r="E31" s="188" t="s">
        <v>2355</v>
      </c>
      <c r="F31" s="21" t="s">
        <v>2356</v>
      </c>
      <c r="G31" s="5" t="s">
        <v>11</v>
      </c>
    </row>
    <row r="32" spans="1:8" ht="27.75" customHeight="1">
      <c r="A32" s="6">
        <v>25</v>
      </c>
      <c r="B32" s="262"/>
      <c r="C32" s="24" t="s">
        <v>76</v>
      </c>
      <c r="D32" s="22">
        <v>1</v>
      </c>
      <c r="E32" s="188" t="s">
        <v>335</v>
      </c>
      <c r="F32" s="21" t="s">
        <v>2357</v>
      </c>
      <c r="G32" s="5" t="s">
        <v>11</v>
      </c>
    </row>
    <row r="33" spans="1:7" ht="225">
      <c r="A33" s="25">
        <v>26</v>
      </c>
      <c r="B33" s="280"/>
      <c r="C33" s="26" t="s">
        <v>78</v>
      </c>
      <c r="D33" s="27">
        <v>1</v>
      </c>
      <c r="E33" s="28" t="s">
        <v>2358</v>
      </c>
      <c r="F33" s="48" t="s">
        <v>2359</v>
      </c>
      <c r="G33" s="5" t="s">
        <v>11</v>
      </c>
    </row>
    <row r="34" spans="1:7" ht="18" thickBot="1">
      <c r="A34" s="269" t="s">
        <v>81</v>
      </c>
      <c r="B34" s="270"/>
      <c r="C34" s="271"/>
      <c r="D34" s="56">
        <f>SUM(D29:D33)</f>
        <v>5</v>
      </c>
      <c r="E34" s="272"/>
      <c r="F34" s="273"/>
      <c r="G34" s="274"/>
    </row>
    <row r="35" spans="1:7" ht="18" thickBot="1">
      <c r="A35" s="287" t="s">
        <v>96</v>
      </c>
      <c r="B35" s="287"/>
      <c r="C35" s="287"/>
      <c r="D35" s="287"/>
      <c r="E35" s="287"/>
      <c r="F35" s="287"/>
      <c r="G35" s="288"/>
    </row>
    <row r="36" spans="1:7" ht="30">
      <c r="A36" s="30">
        <v>27</v>
      </c>
      <c r="B36" s="31"/>
      <c r="C36" s="32" t="s">
        <v>97</v>
      </c>
      <c r="D36" s="179" t="s">
        <v>139</v>
      </c>
      <c r="E36" s="181" t="s">
        <v>31</v>
      </c>
      <c r="F36" s="49"/>
      <c r="G36" s="180" t="s">
        <v>32</v>
      </c>
    </row>
    <row r="37" spans="1:7" ht="75">
      <c r="A37" s="182">
        <v>28</v>
      </c>
      <c r="B37" s="34"/>
      <c r="C37" s="35" t="s">
        <v>101</v>
      </c>
      <c r="D37" s="58" t="s">
        <v>98</v>
      </c>
      <c r="E37" s="181" t="s">
        <v>2360</v>
      </c>
      <c r="F37" s="55" t="s">
        <v>2361</v>
      </c>
      <c r="G37" s="183" t="s">
        <v>112</v>
      </c>
    </row>
    <row r="38" spans="1:7" ht="45">
      <c r="A38" s="182">
        <v>29</v>
      </c>
      <c r="B38" s="37"/>
      <c r="C38" s="38" t="s">
        <v>104</v>
      </c>
      <c r="D38" s="58" t="s">
        <v>98</v>
      </c>
      <c r="E38" s="181" t="s">
        <v>2043</v>
      </c>
      <c r="F38" s="55" t="s">
        <v>2362</v>
      </c>
      <c r="G38" s="183" t="s">
        <v>112</v>
      </c>
    </row>
    <row r="39" spans="1:7" ht="45">
      <c r="A39" s="40">
        <v>30</v>
      </c>
      <c r="B39" s="41"/>
      <c r="C39" s="42" t="s">
        <v>105</v>
      </c>
      <c r="D39" s="40" t="s">
        <v>98</v>
      </c>
      <c r="E39" s="28" t="s">
        <v>2043</v>
      </c>
      <c r="F39" s="80" t="s">
        <v>2363</v>
      </c>
      <c r="G39" s="43" t="s">
        <v>112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H42"/>
  <sheetViews>
    <sheetView topLeftCell="A33" zoomScale="60" zoomScaleNormal="60" workbookViewId="0">
      <selection activeCell="F17" sqref="F1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style="83" customWidth="1"/>
  </cols>
  <sheetData>
    <row r="1" spans="1:7" ht="29.25" thickBot="1">
      <c r="A1" s="254" t="s">
        <v>2364</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1</v>
      </c>
      <c r="E4" s="188" t="s">
        <v>2365</v>
      </c>
      <c r="F4" s="21" t="s">
        <v>2366</v>
      </c>
      <c r="G4" s="189" t="s">
        <v>2367</v>
      </c>
    </row>
    <row r="5" spans="1:7" ht="30">
      <c r="A5" s="6">
        <v>2</v>
      </c>
      <c r="B5" s="262"/>
      <c r="C5" s="4" t="s">
        <v>12</v>
      </c>
      <c r="D5" s="188">
        <v>1</v>
      </c>
      <c r="E5" s="181" t="s">
        <v>2368</v>
      </c>
      <c r="F5" s="7" t="s">
        <v>2369</v>
      </c>
      <c r="G5" s="5" t="s">
        <v>761</v>
      </c>
    </row>
    <row r="6" spans="1:7" ht="45">
      <c r="A6" s="6">
        <v>3</v>
      </c>
      <c r="B6" s="262"/>
      <c r="C6" s="8" t="s">
        <v>15</v>
      </c>
      <c r="D6" s="181">
        <v>0</v>
      </c>
      <c r="E6" s="181" t="s">
        <v>382</v>
      </c>
      <c r="F6" s="7"/>
      <c r="G6" s="5" t="s">
        <v>2370</v>
      </c>
    </row>
    <row r="7" spans="1:7" s="169" customFormat="1" ht="30">
      <c r="A7" s="173">
        <v>4</v>
      </c>
      <c r="B7" s="262"/>
      <c r="C7" s="174" t="s">
        <v>18</v>
      </c>
      <c r="D7" s="175">
        <v>1</v>
      </c>
      <c r="E7" s="175" t="s">
        <v>2371</v>
      </c>
      <c r="F7" s="171" t="s">
        <v>2372</v>
      </c>
      <c r="G7" s="238" t="s">
        <v>2367</v>
      </c>
    </row>
    <row r="8" spans="1:7" ht="45">
      <c r="A8" s="182">
        <v>5</v>
      </c>
      <c r="B8" s="262"/>
      <c r="C8" s="44" t="s">
        <v>21</v>
      </c>
      <c r="D8" s="153">
        <v>1</v>
      </c>
      <c r="E8" s="181" t="s">
        <v>2373</v>
      </c>
      <c r="F8" s="7" t="s">
        <v>2374</v>
      </c>
      <c r="G8" s="183" t="s">
        <v>2375</v>
      </c>
    </row>
    <row r="9" spans="1:7" ht="255">
      <c r="A9" s="182">
        <v>6</v>
      </c>
      <c r="B9" s="262"/>
      <c r="C9" s="317" t="s">
        <v>23</v>
      </c>
      <c r="D9" s="278">
        <v>1</v>
      </c>
      <c r="E9" s="153" t="s">
        <v>2376</v>
      </c>
      <c r="F9" s="7" t="s">
        <v>2377</v>
      </c>
      <c r="G9" s="319" t="s">
        <v>2378</v>
      </c>
    </row>
    <row r="10" spans="1:7" ht="30">
      <c r="A10" s="182"/>
      <c r="B10" s="262"/>
      <c r="C10" s="325"/>
      <c r="D10" s="276"/>
      <c r="E10" s="153" t="s">
        <v>2379</v>
      </c>
      <c r="F10" s="7" t="s">
        <v>2380</v>
      </c>
      <c r="G10" s="333"/>
    </row>
    <row r="11" spans="1:7" ht="30">
      <c r="A11" s="182">
        <v>7</v>
      </c>
      <c r="B11" s="262"/>
      <c r="C11" s="44" t="s">
        <v>26</v>
      </c>
      <c r="D11" s="153">
        <v>0</v>
      </c>
      <c r="E11" s="153" t="s">
        <v>369</v>
      </c>
      <c r="F11" s="7"/>
      <c r="G11" s="5" t="s">
        <v>924</v>
      </c>
    </row>
    <row r="12" spans="1:7" ht="75">
      <c r="A12" s="182">
        <v>8</v>
      </c>
      <c r="B12" s="262"/>
      <c r="C12" s="44" t="s">
        <v>30</v>
      </c>
      <c r="D12" s="240">
        <v>0.5</v>
      </c>
      <c r="E12" s="181" t="s">
        <v>2381</v>
      </c>
      <c r="F12" s="7" t="s">
        <v>2382</v>
      </c>
      <c r="G12" s="5" t="s">
        <v>2383</v>
      </c>
    </row>
    <row r="13" spans="1:7" ht="45">
      <c r="A13" s="6">
        <v>9</v>
      </c>
      <c r="B13" s="262"/>
      <c r="C13" s="8" t="s">
        <v>33</v>
      </c>
      <c r="D13" s="181">
        <v>1</v>
      </c>
      <c r="E13" s="188" t="s">
        <v>2384</v>
      </c>
      <c r="F13" s="7" t="s">
        <v>2385</v>
      </c>
      <c r="G13" s="189" t="s">
        <v>2367</v>
      </c>
    </row>
    <row r="14" spans="1:7" ht="30">
      <c r="A14" s="182">
        <v>10</v>
      </c>
      <c r="B14" s="262"/>
      <c r="C14" s="186" t="s">
        <v>34</v>
      </c>
      <c r="D14" s="153">
        <v>1</v>
      </c>
      <c r="E14" s="188" t="s">
        <v>2386</v>
      </c>
      <c r="F14" s="7" t="s">
        <v>2387</v>
      </c>
      <c r="G14" s="189" t="s">
        <v>2367</v>
      </c>
    </row>
    <row r="15" spans="1:7" ht="75">
      <c r="A15" s="182">
        <v>11</v>
      </c>
      <c r="B15" s="262"/>
      <c r="C15" s="44" t="s">
        <v>36</v>
      </c>
      <c r="D15" s="153">
        <v>0.5</v>
      </c>
      <c r="E15" s="188" t="s">
        <v>2386</v>
      </c>
      <c r="F15" s="7" t="s">
        <v>2388</v>
      </c>
      <c r="G15" s="5" t="s">
        <v>2389</v>
      </c>
    </row>
    <row r="16" spans="1:7" ht="60">
      <c r="A16" s="6">
        <v>12</v>
      </c>
      <c r="B16" s="262"/>
      <c r="C16" s="8" t="s">
        <v>39</v>
      </c>
      <c r="D16" s="181">
        <v>1</v>
      </c>
      <c r="E16" s="181" t="s">
        <v>2390</v>
      </c>
      <c r="F16" s="7" t="s">
        <v>2391</v>
      </c>
      <c r="G16" s="5" t="s">
        <v>2375</v>
      </c>
    </row>
    <row r="17" spans="1:7" ht="60.75" thickBot="1">
      <c r="A17" s="9">
        <v>13</v>
      </c>
      <c r="B17" s="262"/>
      <c r="C17" s="10" t="s">
        <v>42</v>
      </c>
      <c r="D17" s="153">
        <v>1</v>
      </c>
      <c r="E17" s="188" t="s">
        <v>2392</v>
      </c>
      <c r="F17" s="11" t="s">
        <v>2393</v>
      </c>
      <c r="G17" s="189" t="s">
        <v>2367</v>
      </c>
    </row>
    <row r="18" spans="1:7" ht="18" thickBot="1">
      <c r="A18" s="263" t="s">
        <v>43</v>
      </c>
      <c r="B18" s="264"/>
      <c r="C18" s="265"/>
      <c r="D18" s="12">
        <f>SUM(D4:D17)</f>
        <v>10</v>
      </c>
      <c r="E18" s="266"/>
      <c r="F18" s="267"/>
      <c r="G18" s="268"/>
    </row>
    <row r="19" spans="1:7" ht="18" thickBot="1">
      <c r="A19" s="257" t="s">
        <v>44</v>
      </c>
      <c r="B19" s="275"/>
      <c r="C19" s="275"/>
      <c r="D19" s="275"/>
      <c r="E19" s="275"/>
      <c r="F19" s="275"/>
      <c r="G19" s="258"/>
    </row>
    <row r="20" spans="1:7" ht="45">
      <c r="A20" s="3">
        <v>14</v>
      </c>
      <c r="B20" s="276" t="s">
        <v>45</v>
      </c>
      <c r="C20" s="4" t="s">
        <v>46</v>
      </c>
      <c r="D20" s="188" t="s">
        <v>346</v>
      </c>
      <c r="E20" s="188" t="s">
        <v>369</v>
      </c>
      <c r="F20" s="4"/>
      <c r="G20" s="97" t="s">
        <v>383</v>
      </c>
    </row>
    <row r="21" spans="1:7" ht="45">
      <c r="A21" s="6">
        <v>15</v>
      </c>
      <c r="B21" s="277"/>
      <c r="C21" s="8" t="s">
        <v>50</v>
      </c>
      <c r="D21" s="181" t="s">
        <v>346</v>
      </c>
      <c r="E21" s="181" t="s">
        <v>369</v>
      </c>
      <c r="F21" s="7"/>
      <c r="G21" s="97" t="s">
        <v>383</v>
      </c>
    </row>
    <row r="22" spans="1:7" ht="45">
      <c r="A22" s="6">
        <v>16</v>
      </c>
      <c r="B22" s="277"/>
      <c r="C22" s="8" t="s">
        <v>52</v>
      </c>
      <c r="D22" s="181" t="s">
        <v>346</v>
      </c>
      <c r="E22" s="188" t="s">
        <v>369</v>
      </c>
      <c r="F22" s="7"/>
      <c r="G22" s="97" t="s">
        <v>383</v>
      </c>
    </row>
    <row r="23" spans="1:7" ht="45.75" thickBot="1">
      <c r="A23" s="9">
        <v>17</v>
      </c>
      <c r="B23" s="278"/>
      <c r="C23" s="10" t="s">
        <v>55</v>
      </c>
      <c r="D23" s="153" t="s">
        <v>346</v>
      </c>
      <c r="E23" s="153" t="s">
        <v>369</v>
      </c>
      <c r="F23" s="11"/>
      <c r="G23" s="243" t="s">
        <v>383</v>
      </c>
    </row>
    <row r="24" spans="1:7" ht="45">
      <c r="A24" s="13">
        <v>18</v>
      </c>
      <c r="B24" s="279" t="s">
        <v>58</v>
      </c>
      <c r="C24" s="14" t="s">
        <v>46</v>
      </c>
      <c r="D24" s="15" t="s">
        <v>346</v>
      </c>
      <c r="E24" s="15" t="s">
        <v>369</v>
      </c>
      <c r="F24" s="16"/>
      <c r="G24" s="91" t="s">
        <v>384</v>
      </c>
    </row>
    <row r="25" spans="1:7" ht="45">
      <c r="A25" s="6">
        <v>19</v>
      </c>
      <c r="B25" s="262"/>
      <c r="C25" s="8" t="s">
        <v>50</v>
      </c>
      <c r="D25" s="181" t="s">
        <v>346</v>
      </c>
      <c r="E25" s="181" t="s">
        <v>369</v>
      </c>
      <c r="F25" s="7"/>
      <c r="G25" s="97" t="s">
        <v>384</v>
      </c>
    </row>
    <row r="26" spans="1:7" ht="45">
      <c r="A26" s="6">
        <v>20</v>
      </c>
      <c r="B26" s="262"/>
      <c r="C26" s="8" t="s">
        <v>52</v>
      </c>
      <c r="D26" s="181" t="s">
        <v>346</v>
      </c>
      <c r="E26" s="188" t="s">
        <v>369</v>
      </c>
      <c r="F26" s="7"/>
      <c r="G26" s="97" t="s">
        <v>384</v>
      </c>
    </row>
    <row r="27" spans="1:7" ht="45.75" thickBot="1">
      <c r="A27" s="9">
        <v>21</v>
      </c>
      <c r="B27" s="262"/>
      <c r="C27" s="10" t="s">
        <v>55</v>
      </c>
      <c r="D27" s="153" t="s">
        <v>346</v>
      </c>
      <c r="E27" s="181" t="s">
        <v>369</v>
      </c>
      <c r="F27" s="11"/>
      <c r="G27" s="97" t="s">
        <v>384</v>
      </c>
    </row>
    <row r="28" spans="1:7" ht="18" thickBot="1">
      <c r="A28" s="263" t="s">
        <v>65</v>
      </c>
      <c r="B28" s="264"/>
      <c r="C28" s="265"/>
      <c r="D28" s="233" t="s">
        <v>346</v>
      </c>
      <c r="E28" s="266"/>
      <c r="F28" s="267"/>
      <c r="G28" s="268"/>
    </row>
    <row r="29" spans="1:7" ht="18" thickBot="1">
      <c r="A29" s="257" t="s">
        <v>66</v>
      </c>
      <c r="B29" s="275"/>
      <c r="C29" s="275"/>
      <c r="D29" s="275"/>
      <c r="E29" s="275"/>
      <c r="F29" s="275"/>
      <c r="G29" s="258"/>
    </row>
    <row r="30" spans="1:7" ht="30">
      <c r="A30" s="3">
        <v>22</v>
      </c>
      <c r="B30" s="262"/>
      <c r="C30" s="19" t="s">
        <v>67</v>
      </c>
      <c r="D30" s="20">
        <v>1</v>
      </c>
      <c r="E30" s="15" t="s">
        <v>2394</v>
      </c>
      <c r="F30" s="21" t="s">
        <v>2395</v>
      </c>
      <c r="G30" s="5" t="s">
        <v>761</v>
      </c>
    </row>
    <row r="31" spans="1:7" ht="30" customHeight="1">
      <c r="A31" s="6">
        <v>23</v>
      </c>
      <c r="B31" s="262"/>
      <c r="C31" s="8" t="s">
        <v>70</v>
      </c>
      <c r="D31" s="22">
        <v>1</v>
      </c>
      <c r="E31" s="181" t="s">
        <v>1146</v>
      </c>
      <c r="F31" s="21" t="s">
        <v>2396</v>
      </c>
      <c r="G31" s="5" t="s">
        <v>761</v>
      </c>
    </row>
    <row r="32" spans="1:7" ht="60">
      <c r="A32" s="6">
        <v>24</v>
      </c>
      <c r="B32" s="262"/>
      <c r="C32" s="24" t="s">
        <v>73</v>
      </c>
      <c r="D32" s="22">
        <v>1</v>
      </c>
      <c r="E32" s="181" t="s">
        <v>2397</v>
      </c>
      <c r="F32" s="4" t="s">
        <v>2398</v>
      </c>
      <c r="G32" s="5" t="s">
        <v>761</v>
      </c>
    </row>
    <row r="33" spans="1:8" ht="30">
      <c r="A33" s="6">
        <v>25</v>
      </c>
      <c r="B33" s="262"/>
      <c r="C33" s="24" t="s">
        <v>76</v>
      </c>
      <c r="D33" s="22">
        <v>1</v>
      </c>
      <c r="E33" s="181" t="s">
        <v>2399</v>
      </c>
      <c r="F33" s="4" t="s">
        <v>2400</v>
      </c>
      <c r="G33" s="5" t="s">
        <v>761</v>
      </c>
    </row>
    <row r="34" spans="1:8" ht="78.75" customHeight="1" thickBot="1">
      <c r="A34" s="25">
        <v>26</v>
      </c>
      <c r="B34" s="280"/>
      <c r="C34" s="26" t="s">
        <v>78</v>
      </c>
      <c r="D34" s="27">
        <v>1</v>
      </c>
      <c r="E34" s="28" t="s">
        <v>776</v>
      </c>
      <c r="F34" s="29" t="s">
        <v>2401</v>
      </c>
      <c r="G34" s="5" t="s">
        <v>761</v>
      </c>
    </row>
    <row r="35" spans="1:8" ht="18" thickBot="1">
      <c r="A35" s="370" t="s">
        <v>81</v>
      </c>
      <c r="B35" s="371"/>
      <c r="C35" s="372"/>
      <c r="D35" s="114">
        <f>SUM(D30:D34)</f>
        <v>5</v>
      </c>
      <c r="E35" s="295"/>
      <c r="F35" s="296"/>
      <c r="G35" s="297"/>
    </row>
    <row r="36" spans="1:8" ht="18" thickBot="1">
      <c r="A36" s="287" t="s">
        <v>96</v>
      </c>
      <c r="B36" s="287"/>
      <c r="C36" s="307"/>
      <c r="D36" s="307"/>
      <c r="E36" s="307"/>
      <c r="F36" s="308"/>
      <c r="G36" s="288"/>
    </row>
    <row r="37" spans="1:8" ht="75">
      <c r="A37" s="30">
        <v>27</v>
      </c>
      <c r="B37" s="31"/>
      <c r="C37" s="32" t="s">
        <v>97</v>
      </c>
      <c r="D37" s="179" t="s">
        <v>98</v>
      </c>
      <c r="E37" s="232" t="s">
        <v>2381</v>
      </c>
      <c r="F37" s="122" t="s">
        <v>2402</v>
      </c>
      <c r="G37" s="189" t="s">
        <v>2367</v>
      </c>
    </row>
    <row r="38" spans="1:8" ht="60">
      <c r="A38" s="182">
        <v>28</v>
      </c>
      <c r="B38" s="34"/>
      <c r="C38" s="35" t="s">
        <v>101</v>
      </c>
      <c r="D38" s="182" t="s">
        <v>139</v>
      </c>
      <c r="E38" s="153" t="s">
        <v>2403</v>
      </c>
      <c r="F38" s="36"/>
      <c r="G38" s="5" t="s">
        <v>2404</v>
      </c>
    </row>
    <row r="39" spans="1:8" ht="60">
      <c r="A39" s="182">
        <v>29</v>
      </c>
      <c r="B39" s="37"/>
      <c r="C39" s="38" t="s">
        <v>104</v>
      </c>
      <c r="D39" s="182" t="s">
        <v>139</v>
      </c>
      <c r="E39" s="153" t="s">
        <v>2403</v>
      </c>
      <c r="F39" s="123"/>
      <c r="G39" s="5" t="s">
        <v>2404</v>
      </c>
      <c r="H39" s="39"/>
    </row>
    <row r="40" spans="1:8" ht="75">
      <c r="A40" s="313">
        <v>30</v>
      </c>
      <c r="B40" s="315"/>
      <c r="C40" s="317" t="s">
        <v>105</v>
      </c>
      <c r="D40" s="313" t="s">
        <v>98</v>
      </c>
      <c r="E40" s="153" t="s">
        <v>2381</v>
      </c>
      <c r="F40" s="107" t="s">
        <v>2402</v>
      </c>
      <c r="G40" s="319" t="s">
        <v>2405</v>
      </c>
    </row>
    <row r="41" spans="1:8" ht="45.75" thickBot="1">
      <c r="A41" s="314"/>
      <c r="B41" s="316"/>
      <c r="C41" s="318"/>
      <c r="D41" s="314"/>
      <c r="E41" s="124" t="s">
        <v>2406</v>
      </c>
      <c r="F41" s="109" t="s">
        <v>2407</v>
      </c>
      <c r="G41" s="320"/>
    </row>
    <row r="42" spans="1:8">
      <c r="E42" s="60"/>
      <c r="F42" s="60"/>
      <c r="G42" s="125"/>
    </row>
  </sheetData>
  <mergeCells count="24">
    <mergeCell ref="A29:G29"/>
    <mergeCell ref="B30:B34"/>
    <mergeCell ref="A35:C35"/>
    <mergeCell ref="E35:G35"/>
    <mergeCell ref="A36:G36"/>
    <mergeCell ref="A40:A41"/>
    <mergeCell ref="B40:B41"/>
    <mergeCell ref="C40:C41"/>
    <mergeCell ref="D40:D41"/>
    <mergeCell ref="G40:G41"/>
    <mergeCell ref="A28:C28"/>
    <mergeCell ref="E28:G28"/>
    <mergeCell ref="A1:G1"/>
    <mergeCell ref="B2:C2"/>
    <mergeCell ref="A3:G3"/>
    <mergeCell ref="B4:B17"/>
    <mergeCell ref="C9:C10"/>
    <mergeCell ref="D9:D10"/>
    <mergeCell ref="G9:G10"/>
    <mergeCell ref="A18:C18"/>
    <mergeCell ref="E18:G18"/>
    <mergeCell ref="A19:G19"/>
    <mergeCell ref="B20:B23"/>
    <mergeCell ref="B24:B27"/>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G39"/>
  <sheetViews>
    <sheetView topLeftCell="A37" zoomScale="60" zoomScaleNormal="60" workbookViewId="0">
      <selection activeCell="F6" sqref="F6"/>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2408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
        <v>1</v>
      </c>
      <c r="B4" s="262"/>
      <c r="C4" s="4" t="s">
        <v>8</v>
      </c>
      <c r="D4" s="188">
        <v>1</v>
      </c>
      <c r="E4" s="188" t="s">
        <v>2409</v>
      </c>
      <c r="F4" s="21" t="s">
        <v>2410</v>
      </c>
      <c r="G4" s="189" t="s">
        <v>761</v>
      </c>
    </row>
    <row r="5" spans="1:7" ht="45">
      <c r="A5" s="6">
        <v>2</v>
      </c>
      <c r="B5" s="262"/>
      <c r="C5" s="4" t="s">
        <v>12</v>
      </c>
      <c r="D5" s="188">
        <v>1</v>
      </c>
      <c r="E5" s="181" t="s">
        <v>2409</v>
      </c>
      <c r="F5" s="7" t="s">
        <v>2411</v>
      </c>
      <c r="G5" s="5" t="s">
        <v>761</v>
      </c>
    </row>
    <row r="6" spans="1:7" ht="45">
      <c r="A6" s="6">
        <v>3</v>
      </c>
      <c r="B6" s="262"/>
      <c r="C6" s="8" t="s">
        <v>15</v>
      </c>
      <c r="D6" s="181">
        <v>0</v>
      </c>
      <c r="E6" s="181" t="s">
        <v>369</v>
      </c>
      <c r="F6" s="7"/>
      <c r="G6" s="5" t="s">
        <v>374</v>
      </c>
    </row>
    <row r="7" spans="1:7" ht="75">
      <c r="A7" s="6">
        <v>4</v>
      </c>
      <c r="B7" s="262"/>
      <c r="C7" s="8" t="s">
        <v>18</v>
      </c>
      <c r="D7" s="181">
        <v>0</v>
      </c>
      <c r="E7" s="181" t="s">
        <v>2412</v>
      </c>
      <c r="F7" s="7" t="s">
        <v>2413</v>
      </c>
      <c r="G7" s="5" t="s">
        <v>2414</v>
      </c>
    </row>
    <row r="8" spans="1:7" ht="45">
      <c r="A8" s="182">
        <v>5</v>
      </c>
      <c r="B8" s="262"/>
      <c r="C8" s="186" t="s">
        <v>21</v>
      </c>
      <c r="D8" s="153">
        <v>0</v>
      </c>
      <c r="E8" s="181" t="s">
        <v>369</v>
      </c>
      <c r="F8" s="7"/>
      <c r="G8" s="5" t="s">
        <v>924</v>
      </c>
    </row>
    <row r="9" spans="1:7" ht="90">
      <c r="A9" s="182">
        <v>6</v>
      </c>
      <c r="B9" s="262"/>
      <c r="C9" s="186" t="s">
        <v>23</v>
      </c>
      <c r="D9" s="153">
        <v>0.5</v>
      </c>
      <c r="E9" s="181" t="s">
        <v>2415</v>
      </c>
      <c r="F9" s="7" t="s">
        <v>2416</v>
      </c>
      <c r="G9" s="5" t="s">
        <v>2417</v>
      </c>
    </row>
    <row r="10" spans="1:7" ht="60">
      <c r="A10" s="182">
        <v>7</v>
      </c>
      <c r="B10" s="262"/>
      <c r="C10" s="186" t="s">
        <v>26</v>
      </c>
      <c r="D10" s="153">
        <v>0.5</v>
      </c>
      <c r="E10" s="153" t="s">
        <v>2415</v>
      </c>
      <c r="F10" s="7" t="s">
        <v>2418</v>
      </c>
      <c r="G10" s="5" t="s">
        <v>2419</v>
      </c>
    </row>
    <row r="11" spans="1:7" ht="30">
      <c r="A11" s="182">
        <v>8</v>
      </c>
      <c r="B11" s="262"/>
      <c r="C11" s="186" t="s">
        <v>30</v>
      </c>
      <c r="D11" s="240">
        <v>0</v>
      </c>
      <c r="E11" s="181" t="s">
        <v>369</v>
      </c>
      <c r="F11" s="7"/>
      <c r="G11" s="5" t="s">
        <v>924</v>
      </c>
    </row>
    <row r="12" spans="1:7" ht="30">
      <c r="A12" s="6">
        <v>9</v>
      </c>
      <c r="B12" s="262"/>
      <c r="C12" s="8" t="s">
        <v>33</v>
      </c>
      <c r="D12" s="181">
        <v>0</v>
      </c>
      <c r="E12" s="181" t="s">
        <v>369</v>
      </c>
      <c r="F12" s="7"/>
      <c r="G12" s="5" t="s">
        <v>924</v>
      </c>
    </row>
    <row r="13" spans="1:7" ht="30">
      <c r="A13" s="182">
        <v>10</v>
      </c>
      <c r="B13" s="262"/>
      <c r="C13" s="186" t="s">
        <v>34</v>
      </c>
      <c r="D13" s="153">
        <v>0</v>
      </c>
      <c r="E13" s="181" t="s">
        <v>369</v>
      </c>
      <c r="F13" s="7"/>
      <c r="G13" s="5" t="s">
        <v>924</v>
      </c>
    </row>
    <row r="14" spans="1:7" ht="117.75" customHeight="1">
      <c r="A14" s="182">
        <v>11</v>
      </c>
      <c r="B14" s="262"/>
      <c r="C14" s="186" t="s">
        <v>36</v>
      </c>
      <c r="D14" s="153">
        <v>0</v>
      </c>
      <c r="E14" s="181" t="s">
        <v>382</v>
      </c>
      <c r="F14" s="7"/>
      <c r="G14" s="183" t="s">
        <v>924</v>
      </c>
    </row>
    <row r="15" spans="1:7" ht="45">
      <c r="A15" s="6">
        <v>12</v>
      </c>
      <c r="B15" s="262"/>
      <c r="C15" s="8" t="s">
        <v>39</v>
      </c>
      <c r="D15" s="181">
        <v>0</v>
      </c>
      <c r="E15" s="181" t="s">
        <v>369</v>
      </c>
      <c r="F15" s="7"/>
      <c r="G15" s="5" t="s">
        <v>924</v>
      </c>
    </row>
    <row r="16" spans="1:7" ht="30.75" thickBot="1">
      <c r="A16" s="9">
        <v>13</v>
      </c>
      <c r="B16" s="262"/>
      <c r="C16" s="10" t="s">
        <v>42</v>
      </c>
      <c r="D16" s="153">
        <v>0</v>
      </c>
      <c r="E16" s="153" t="s">
        <v>382</v>
      </c>
      <c r="F16" s="11"/>
      <c r="G16" s="5" t="s">
        <v>924</v>
      </c>
    </row>
    <row r="17" spans="1:7" ht="18" thickBot="1">
      <c r="A17" s="289" t="s">
        <v>43</v>
      </c>
      <c r="B17" s="290"/>
      <c r="C17" s="291"/>
      <c r="D17" s="12">
        <f>SUM(D4:D16)</f>
        <v>3</v>
      </c>
      <c r="E17" s="266"/>
      <c r="F17" s="267"/>
      <c r="G17" s="268"/>
    </row>
    <row r="18" spans="1:7" ht="18" thickBot="1">
      <c r="A18" s="257" t="s">
        <v>44</v>
      </c>
      <c r="B18" s="275"/>
      <c r="C18" s="275"/>
      <c r="D18" s="275"/>
      <c r="E18" s="275"/>
      <c r="F18" s="275"/>
      <c r="G18" s="258"/>
    </row>
    <row r="19" spans="1:7" ht="180">
      <c r="A19" s="3">
        <v>14</v>
      </c>
      <c r="B19" s="276" t="s">
        <v>45</v>
      </c>
      <c r="C19" s="4" t="s">
        <v>46</v>
      </c>
      <c r="D19" s="188">
        <v>1</v>
      </c>
      <c r="E19" s="188" t="s">
        <v>2420</v>
      </c>
      <c r="F19" s="4" t="s">
        <v>2421</v>
      </c>
      <c r="G19" s="5" t="s">
        <v>761</v>
      </c>
    </row>
    <row r="20" spans="1:7" ht="105">
      <c r="A20" s="6">
        <v>15</v>
      </c>
      <c r="B20" s="277"/>
      <c r="C20" s="8" t="s">
        <v>50</v>
      </c>
      <c r="D20" s="181">
        <v>0.5</v>
      </c>
      <c r="E20" s="181" t="s">
        <v>2422</v>
      </c>
      <c r="F20" s="7" t="s">
        <v>2423</v>
      </c>
      <c r="G20" s="5" t="s">
        <v>2424</v>
      </c>
    </row>
    <row r="21" spans="1:7" ht="30">
      <c r="A21" s="6">
        <v>16</v>
      </c>
      <c r="B21" s="277"/>
      <c r="C21" s="8" t="s">
        <v>52</v>
      </c>
      <c r="D21" s="181">
        <v>1</v>
      </c>
      <c r="E21" s="181" t="s">
        <v>2425</v>
      </c>
      <c r="F21" s="7" t="s">
        <v>2426</v>
      </c>
      <c r="G21" s="5" t="s">
        <v>761</v>
      </c>
    </row>
    <row r="22" spans="1:7" ht="30.75" thickBot="1">
      <c r="A22" s="9">
        <v>17</v>
      </c>
      <c r="B22" s="278"/>
      <c r="C22" s="10" t="s">
        <v>55</v>
      </c>
      <c r="D22" s="153">
        <v>0</v>
      </c>
      <c r="E22" s="153" t="s">
        <v>369</v>
      </c>
      <c r="F22" s="11"/>
      <c r="G22" s="43" t="s">
        <v>924</v>
      </c>
    </row>
    <row r="23" spans="1:7" ht="45">
      <c r="A23" s="13">
        <v>18</v>
      </c>
      <c r="B23" s="279" t="s">
        <v>58</v>
      </c>
      <c r="C23" s="14" t="s">
        <v>46</v>
      </c>
      <c r="D23" s="15" t="s">
        <v>346</v>
      </c>
      <c r="E23" s="15" t="s">
        <v>2427</v>
      </c>
      <c r="F23" s="16"/>
      <c r="G23" s="228" t="s">
        <v>2428</v>
      </c>
    </row>
    <row r="24" spans="1:7" ht="45">
      <c r="A24" s="6">
        <v>19</v>
      </c>
      <c r="B24" s="262"/>
      <c r="C24" s="8" t="s">
        <v>50</v>
      </c>
      <c r="D24" s="181" t="s">
        <v>346</v>
      </c>
      <c r="E24" s="181" t="s">
        <v>369</v>
      </c>
      <c r="F24" s="7"/>
      <c r="G24" s="97" t="s">
        <v>2428</v>
      </c>
    </row>
    <row r="25" spans="1:7" ht="45">
      <c r="A25" s="6">
        <v>20</v>
      </c>
      <c r="B25" s="262"/>
      <c r="C25" s="8" t="s">
        <v>52</v>
      </c>
      <c r="D25" s="181" t="s">
        <v>346</v>
      </c>
      <c r="E25" s="181" t="s">
        <v>369</v>
      </c>
      <c r="F25" s="7"/>
      <c r="G25" s="97" t="s">
        <v>2428</v>
      </c>
    </row>
    <row r="26" spans="1:7" ht="45.75" thickBot="1">
      <c r="A26" s="9">
        <v>21</v>
      </c>
      <c r="B26" s="262"/>
      <c r="C26" s="10" t="s">
        <v>55</v>
      </c>
      <c r="D26" s="153" t="s">
        <v>346</v>
      </c>
      <c r="E26" s="153" t="s">
        <v>382</v>
      </c>
      <c r="F26" s="11"/>
      <c r="G26" s="95" t="s">
        <v>2428</v>
      </c>
    </row>
    <row r="27" spans="1:7" ht="18" thickBot="1">
      <c r="A27" s="289" t="s">
        <v>65</v>
      </c>
      <c r="B27" s="290"/>
      <c r="C27" s="291"/>
      <c r="D27" s="233">
        <f>SUM(D19:D26)</f>
        <v>2.5</v>
      </c>
      <c r="E27" s="266"/>
      <c r="F27" s="267"/>
      <c r="G27" s="268"/>
    </row>
    <row r="28" spans="1:7" ht="18" thickBot="1">
      <c r="A28" s="257" t="s">
        <v>66</v>
      </c>
      <c r="B28" s="275"/>
      <c r="C28" s="275"/>
      <c r="D28" s="275"/>
      <c r="E28" s="275"/>
      <c r="F28" s="275"/>
      <c r="G28" s="258"/>
    </row>
    <row r="29" spans="1:7" ht="30">
      <c r="A29" s="3">
        <v>22</v>
      </c>
      <c r="B29" s="262"/>
      <c r="C29" s="19" t="s">
        <v>67</v>
      </c>
      <c r="D29" s="20">
        <v>1</v>
      </c>
      <c r="E29" s="15" t="s">
        <v>396</v>
      </c>
      <c r="F29" s="21" t="s">
        <v>2429</v>
      </c>
      <c r="G29" s="49" t="s">
        <v>761</v>
      </c>
    </row>
    <row r="30" spans="1:7" ht="60">
      <c r="A30" s="6">
        <v>23</v>
      </c>
      <c r="B30" s="262"/>
      <c r="C30" s="8" t="s">
        <v>248</v>
      </c>
      <c r="D30" s="22">
        <v>1</v>
      </c>
      <c r="E30" s="181" t="s">
        <v>2430</v>
      </c>
      <c r="F30" s="21" t="s">
        <v>2431</v>
      </c>
      <c r="G30" s="189" t="s">
        <v>761</v>
      </c>
    </row>
    <row r="31" spans="1:7" ht="30">
      <c r="A31" s="6">
        <v>24</v>
      </c>
      <c r="B31" s="262"/>
      <c r="C31" s="24" t="s">
        <v>73</v>
      </c>
      <c r="D31" s="22">
        <v>1</v>
      </c>
      <c r="E31" s="181" t="s">
        <v>2432</v>
      </c>
      <c r="F31" s="21" t="s">
        <v>2433</v>
      </c>
      <c r="G31" s="189" t="s">
        <v>761</v>
      </c>
    </row>
    <row r="32" spans="1:7" ht="45">
      <c r="A32" s="6">
        <v>25</v>
      </c>
      <c r="B32" s="262"/>
      <c r="C32" s="24" t="s">
        <v>76</v>
      </c>
      <c r="D32" s="22">
        <v>1</v>
      </c>
      <c r="E32" s="181" t="s">
        <v>2434</v>
      </c>
      <c r="F32" s="21" t="s">
        <v>2435</v>
      </c>
      <c r="G32" s="189" t="s">
        <v>761</v>
      </c>
    </row>
    <row r="33" spans="1:7" ht="120.75" thickBot="1">
      <c r="A33" s="25">
        <v>26</v>
      </c>
      <c r="B33" s="280"/>
      <c r="C33" s="26" t="s">
        <v>78</v>
      </c>
      <c r="D33" s="27">
        <v>0</v>
      </c>
      <c r="E33" s="28" t="s">
        <v>2436</v>
      </c>
      <c r="F33" s="48" t="s">
        <v>2437</v>
      </c>
      <c r="G33" s="43" t="s">
        <v>2438</v>
      </c>
    </row>
    <row r="34" spans="1:7" ht="18" thickBot="1">
      <c r="A34" s="292" t="s">
        <v>81</v>
      </c>
      <c r="B34" s="293"/>
      <c r="C34" s="294"/>
      <c r="D34" s="114">
        <f>SUM(D29:D33)</f>
        <v>4</v>
      </c>
      <c r="E34" s="295"/>
      <c r="F34" s="296"/>
      <c r="G34" s="297"/>
    </row>
    <row r="35" spans="1:7" ht="18" thickBot="1">
      <c r="A35" s="287" t="s">
        <v>96</v>
      </c>
      <c r="B35" s="287"/>
      <c r="C35" s="287"/>
      <c r="D35" s="287"/>
      <c r="E35" s="298"/>
      <c r="F35" s="298"/>
      <c r="G35" s="299"/>
    </row>
    <row r="36" spans="1:7" ht="30">
      <c r="A36" s="244">
        <v>27</v>
      </c>
      <c r="B36" s="31"/>
      <c r="C36" s="147" t="s">
        <v>97</v>
      </c>
      <c r="D36" s="179" t="s">
        <v>139</v>
      </c>
      <c r="E36" s="105" t="s">
        <v>369</v>
      </c>
      <c r="F36" s="106"/>
      <c r="G36" s="137" t="s">
        <v>924</v>
      </c>
    </row>
    <row r="37" spans="1:7" ht="90">
      <c r="A37" s="134">
        <v>28</v>
      </c>
      <c r="B37" s="88"/>
      <c r="C37" s="148" t="s">
        <v>360</v>
      </c>
      <c r="D37" s="58" t="s">
        <v>98</v>
      </c>
      <c r="E37" s="153" t="s">
        <v>2436</v>
      </c>
      <c r="F37" s="36" t="s">
        <v>2439</v>
      </c>
      <c r="G37" s="183" t="s">
        <v>761</v>
      </c>
    </row>
    <row r="38" spans="1:7" ht="30">
      <c r="A38" s="244">
        <v>29</v>
      </c>
      <c r="B38" s="88"/>
      <c r="C38" s="136" t="s">
        <v>362</v>
      </c>
      <c r="D38" s="244" t="s">
        <v>139</v>
      </c>
      <c r="E38" s="153" t="s">
        <v>369</v>
      </c>
      <c r="F38" s="106"/>
      <c r="G38" s="183" t="s">
        <v>924</v>
      </c>
    </row>
    <row r="39" spans="1:7" ht="90.75" thickBot="1">
      <c r="A39" s="149">
        <v>30</v>
      </c>
      <c r="B39" s="41"/>
      <c r="C39" s="42" t="s">
        <v>364</v>
      </c>
      <c r="D39" s="149" t="s">
        <v>98</v>
      </c>
      <c r="E39" s="28" t="s">
        <v>2440</v>
      </c>
      <c r="F39" s="150" t="s">
        <v>2441</v>
      </c>
      <c r="G39" s="43" t="s">
        <v>761</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G47"/>
  <sheetViews>
    <sheetView topLeftCell="A34" zoomScale="60" zoomScaleNormal="60" workbookViewId="0">
      <selection activeCell="F9" sqref="F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2442</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306"/>
      <c r="F3" s="260"/>
      <c r="G3" s="309"/>
    </row>
    <row r="4" spans="1:7" ht="90">
      <c r="A4" s="3">
        <v>1</v>
      </c>
      <c r="B4" s="262"/>
      <c r="C4" s="4" t="s">
        <v>8</v>
      </c>
      <c r="D4" s="61">
        <v>0.5</v>
      </c>
      <c r="E4" s="15" t="s">
        <v>1490</v>
      </c>
      <c r="F4" s="21" t="s">
        <v>2443</v>
      </c>
      <c r="G4" s="49" t="s">
        <v>2444</v>
      </c>
    </row>
    <row r="5" spans="1:7" ht="57.75" customHeight="1">
      <c r="A5" s="6">
        <v>2</v>
      </c>
      <c r="B5" s="262"/>
      <c r="C5" s="4" t="s">
        <v>12</v>
      </c>
      <c r="D5" s="61">
        <v>1</v>
      </c>
      <c r="E5" s="181" t="s">
        <v>2445</v>
      </c>
      <c r="F5" s="7" t="s">
        <v>2446</v>
      </c>
      <c r="G5" s="189" t="s">
        <v>11</v>
      </c>
    </row>
    <row r="6" spans="1:7" ht="75">
      <c r="A6" s="6">
        <v>3</v>
      </c>
      <c r="B6" s="262"/>
      <c r="C6" s="8" t="s">
        <v>15</v>
      </c>
      <c r="D6" s="62">
        <v>0</v>
      </c>
      <c r="E6" s="181" t="s">
        <v>544</v>
      </c>
      <c r="F6" s="7" t="s">
        <v>2447</v>
      </c>
      <c r="G6" s="5" t="s">
        <v>2448</v>
      </c>
    </row>
    <row r="7" spans="1:7" ht="45">
      <c r="A7" s="6">
        <v>4</v>
      </c>
      <c r="B7" s="262"/>
      <c r="C7" s="8" t="s">
        <v>18</v>
      </c>
      <c r="D7" s="62">
        <v>1</v>
      </c>
      <c r="E7" s="181" t="s">
        <v>2449</v>
      </c>
      <c r="F7" s="7" t="s">
        <v>2450</v>
      </c>
      <c r="G7" s="189" t="s">
        <v>11</v>
      </c>
    </row>
    <row r="8" spans="1:7" ht="45">
      <c r="A8" s="182">
        <v>5</v>
      </c>
      <c r="B8" s="262"/>
      <c r="C8" s="44" t="s">
        <v>21</v>
      </c>
      <c r="D8" s="63">
        <v>0</v>
      </c>
      <c r="E8" s="181" t="s">
        <v>31</v>
      </c>
      <c r="F8" s="7"/>
      <c r="G8" s="5" t="s">
        <v>324</v>
      </c>
    </row>
    <row r="9" spans="1:7" ht="120">
      <c r="A9" s="182">
        <v>6</v>
      </c>
      <c r="B9" s="262"/>
      <c r="C9" s="44" t="s">
        <v>23</v>
      </c>
      <c r="D9" s="63">
        <v>1</v>
      </c>
      <c r="E9" s="181" t="s">
        <v>2451</v>
      </c>
      <c r="F9" s="7" t="s">
        <v>2452</v>
      </c>
      <c r="G9" s="189" t="s">
        <v>11</v>
      </c>
    </row>
    <row r="10" spans="1:7" ht="75">
      <c r="A10" s="182">
        <v>7</v>
      </c>
      <c r="B10" s="262"/>
      <c r="C10" s="44" t="s">
        <v>26</v>
      </c>
      <c r="D10" s="63">
        <v>1</v>
      </c>
      <c r="E10" s="181" t="s">
        <v>2453</v>
      </c>
      <c r="F10" s="7" t="s">
        <v>2454</v>
      </c>
      <c r="G10" s="189" t="s">
        <v>11</v>
      </c>
    </row>
    <row r="11" spans="1:7" ht="75">
      <c r="A11" s="182">
        <v>8</v>
      </c>
      <c r="B11" s="262"/>
      <c r="C11" s="44" t="s">
        <v>30</v>
      </c>
      <c r="D11" s="64">
        <v>0.5</v>
      </c>
      <c r="E11" s="181" t="s">
        <v>667</v>
      </c>
      <c r="F11" s="7" t="s">
        <v>2455</v>
      </c>
      <c r="G11" s="183" t="s">
        <v>2456</v>
      </c>
    </row>
    <row r="12" spans="1:7" ht="30">
      <c r="A12" s="6">
        <v>9</v>
      </c>
      <c r="B12" s="262"/>
      <c r="C12" s="8" t="s">
        <v>33</v>
      </c>
      <c r="D12" s="62">
        <v>0</v>
      </c>
      <c r="E12" s="181" t="s">
        <v>31</v>
      </c>
      <c r="F12" s="7"/>
      <c r="G12" s="5" t="s">
        <v>324</v>
      </c>
    </row>
    <row r="13" spans="1:7" ht="60">
      <c r="A13" s="182">
        <v>10</v>
      </c>
      <c r="B13" s="262"/>
      <c r="C13" s="186" t="s">
        <v>34</v>
      </c>
      <c r="D13" s="63">
        <v>1</v>
      </c>
      <c r="E13" s="181" t="s">
        <v>2457</v>
      </c>
      <c r="F13" s="7" t="s">
        <v>2458</v>
      </c>
      <c r="G13" s="189" t="s">
        <v>11</v>
      </c>
    </row>
    <row r="14" spans="1:7" ht="90">
      <c r="A14" s="182">
        <v>11</v>
      </c>
      <c r="B14" s="262"/>
      <c r="C14" s="44" t="s">
        <v>36</v>
      </c>
      <c r="D14" s="63">
        <v>0.5</v>
      </c>
      <c r="E14" s="181" t="s">
        <v>2449</v>
      </c>
      <c r="F14" s="7" t="s">
        <v>2459</v>
      </c>
      <c r="G14" s="5" t="s">
        <v>2460</v>
      </c>
    </row>
    <row r="15" spans="1:7" ht="120">
      <c r="A15" s="6">
        <v>12</v>
      </c>
      <c r="B15" s="262"/>
      <c r="C15" s="8" t="s">
        <v>39</v>
      </c>
      <c r="D15" s="62">
        <v>1</v>
      </c>
      <c r="E15" s="181" t="s">
        <v>2461</v>
      </c>
      <c r="F15" s="7" t="s">
        <v>2462</v>
      </c>
      <c r="G15" s="189" t="s">
        <v>11</v>
      </c>
    </row>
    <row r="16" spans="1:7" ht="30.75" thickBot="1">
      <c r="A16" s="9">
        <v>13</v>
      </c>
      <c r="B16" s="262"/>
      <c r="C16" s="10" t="s">
        <v>42</v>
      </c>
      <c r="D16" s="63">
        <v>0</v>
      </c>
      <c r="E16" s="181" t="s">
        <v>31</v>
      </c>
      <c r="F16" s="11"/>
      <c r="G16" s="5" t="s">
        <v>324</v>
      </c>
    </row>
    <row r="17" spans="1:7" ht="18" thickBot="1">
      <c r="A17" s="263" t="s">
        <v>43</v>
      </c>
      <c r="B17" s="264"/>
      <c r="C17" s="265"/>
      <c r="D17" s="12">
        <f>SUM(D4:D16)</f>
        <v>7.5</v>
      </c>
      <c r="E17" s="266"/>
      <c r="F17" s="267"/>
      <c r="G17" s="268"/>
    </row>
    <row r="18" spans="1:7" ht="18" thickBot="1">
      <c r="A18" s="257" t="s">
        <v>44</v>
      </c>
      <c r="B18" s="275"/>
      <c r="C18" s="275"/>
      <c r="D18" s="275"/>
      <c r="E18" s="275"/>
      <c r="F18" s="275"/>
      <c r="G18" s="258"/>
    </row>
    <row r="19" spans="1:7" ht="91.5" customHeight="1">
      <c r="A19" s="3">
        <v>14</v>
      </c>
      <c r="B19" s="276" t="s">
        <v>45</v>
      </c>
      <c r="C19" s="4" t="s">
        <v>46</v>
      </c>
      <c r="D19" s="188">
        <v>1</v>
      </c>
      <c r="E19" s="15" t="s">
        <v>681</v>
      </c>
      <c r="F19" s="4" t="s">
        <v>2463</v>
      </c>
      <c r="G19" s="189" t="s">
        <v>11</v>
      </c>
    </row>
    <row r="20" spans="1:7" ht="90">
      <c r="A20" s="6">
        <v>15</v>
      </c>
      <c r="B20" s="277"/>
      <c r="C20" s="8" t="s">
        <v>50</v>
      </c>
      <c r="D20" s="181">
        <v>1</v>
      </c>
      <c r="E20" s="229" t="s">
        <v>681</v>
      </c>
      <c r="F20" s="4" t="s">
        <v>2464</v>
      </c>
      <c r="G20" s="189" t="s">
        <v>11</v>
      </c>
    </row>
    <row r="21" spans="1:7" ht="90">
      <c r="A21" s="6">
        <v>16</v>
      </c>
      <c r="B21" s="277"/>
      <c r="C21" s="8" t="s">
        <v>52</v>
      </c>
      <c r="D21" s="181">
        <v>1</v>
      </c>
      <c r="E21" s="153" t="s">
        <v>681</v>
      </c>
      <c r="F21" s="4" t="s">
        <v>2465</v>
      </c>
      <c r="G21" s="189" t="s">
        <v>11</v>
      </c>
    </row>
    <row r="22" spans="1:7" ht="30.75" thickBot="1">
      <c r="A22" s="9">
        <v>17</v>
      </c>
      <c r="B22" s="278"/>
      <c r="C22" s="10" t="s">
        <v>55</v>
      </c>
      <c r="D22" s="153">
        <v>0</v>
      </c>
      <c r="E22" s="28" t="s">
        <v>109</v>
      </c>
      <c r="F22" s="7"/>
      <c r="G22" s="43" t="s">
        <v>324</v>
      </c>
    </row>
    <row r="23" spans="1:7" ht="45">
      <c r="A23" s="13">
        <v>18</v>
      </c>
      <c r="B23" s="279" t="s">
        <v>58</v>
      </c>
      <c r="C23" s="14" t="s">
        <v>46</v>
      </c>
      <c r="D23" s="15" t="s">
        <v>346</v>
      </c>
      <c r="E23" s="232" t="s">
        <v>109</v>
      </c>
      <c r="F23" s="16"/>
      <c r="G23" s="97" t="s">
        <v>647</v>
      </c>
    </row>
    <row r="24" spans="1:7" ht="45">
      <c r="A24" s="6">
        <v>19</v>
      </c>
      <c r="B24" s="262"/>
      <c r="C24" s="8" t="s">
        <v>50</v>
      </c>
      <c r="D24" s="181" t="s">
        <v>346</v>
      </c>
      <c r="E24" s="181" t="s">
        <v>109</v>
      </c>
      <c r="F24" s="7"/>
      <c r="G24" s="97" t="s">
        <v>647</v>
      </c>
    </row>
    <row r="25" spans="1:7" ht="45">
      <c r="A25" s="6">
        <v>20</v>
      </c>
      <c r="B25" s="262"/>
      <c r="C25" s="8" t="s">
        <v>52</v>
      </c>
      <c r="D25" s="229" t="s">
        <v>346</v>
      </c>
      <c r="E25" s="181" t="s">
        <v>109</v>
      </c>
      <c r="F25" s="7"/>
      <c r="G25" s="97" t="s">
        <v>647</v>
      </c>
    </row>
    <row r="26" spans="1:7" ht="45.75" thickBot="1">
      <c r="A26" s="9">
        <v>21</v>
      </c>
      <c r="B26" s="262"/>
      <c r="C26" s="10" t="s">
        <v>55</v>
      </c>
      <c r="D26" s="28" t="s">
        <v>346</v>
      </c>
      <c r="E26" s="230" t="s">
        <v>109</v>
      </c>
      <c r="F26" s="7"/>
      <c r="G26" s="97" t="s">
        <v>647</v>
      </c>
    </row>
    <row r="27" spans="1:7" ht="18" thickBot="1">
      <c r="A27" s="263" t="s">
        <v>65</v>
      </c>
      <c r="B27" s="264"/>
      <c r="C27" s="265"/>
      <c r="D27" s="233">
        <f>SUM(D19:D26)</f>
        <v>3</v>
      </c>
      <c r="E27" s="266"/>
      <c r="F27" s="267"/>
      <c r="G27" s="268"/>
    </row>
    <row r="28" spans="1:7" ht="18" thickBot="1">
      <c r="A28" s="257" t="s">
        <v>66</v>
      </c>
      <c r="B28" s="275"/>
      <c r="C28" s="275"/>
      <c r="D28" s="275"/>
      <c r="E28" s="275"/>
      <c r="F28" s="275"/>
      <c r="G28" s="258"/>
    </row>
    <row r="29" spans="1:7" ht="30">
      <c r="A29" s="3">
        <v>22</v>
      </c>
      <c r="B29" s="262"/>
      <c r="C29" s="19" t="s">
        <v>67</v>
      </c>
      <c r="D29" s="20">
        <v>1</v>
      </c>
      <c r="E29" s="15" t="s">
        <v>2466</v>
      </c>
      <c r="F29" s="21" t="s">
        <v>2467</v>
      </c>
      <c r="G29" s="189" t="s">
        <v>11</v>
      </c>
    </row>
    <row r="30" spans="1:7" ht="48.75" customHeight="1">
      <c r="A30" s="6">
        <v>23</v>
      </c>
      <c r="B30" s="262"/>
      <c r="C30" s="8" t="s">
        <v>70</v>
      </c>
      <c r="D30" s="22">
        <v>1</v>
      </c>
      <c r="E30" s="181" t="s">
        <v>1070</v>
      </c>
      <c r="F30" s="21" t="s">
        <v>2468</v>
      </c>
      <c r="G30" s="189" t="s">
        <v>11</v>
      </c>
    </row>
    <row r="31" spans="1:7" ht="30">
      <c r="A31" s="6">
        <v>24</v>
      </c>
      <c r="B31" s="262"/>
      <c r="C31" s="24" t="s">
        <v>73</v>
      </c>
      <c r="D31" s="22">
        <v>1</v>
      </c>
      <c r="E31" s="188" t="s">
        <v>2466</v>
      </c>
      <c r="F31" s="21" t="s">
        <v>2469</v>
      </c>
      <c r="G31" s="189" t="s">
        <v>11</v>
      </c>
    </row>
    <row r="32" spans="1:7" ht="27.75" customHeight="1">
      <c r="A32" s="6">
        <v>25</v>
      </c>
      <c r="B32" s="262"/>
      <c r="C32" s="24" t="s">
        <v>76</v>
      </c>
      <c r="D32" s="22">
        <v>1</v>
      </c>
      <c r="E32" s="181" t="s">
        <v>2470</v>
      </c>
      <c r="F32" s="21" t="s">
        <v>2471</v>
      </c>
      <c r="G32" s="189" t="s">
        <v>11</v>
      </c>
    </row>
    <row r="33" spans="1:7" ht="375.75" thickBot="1">
      <c r="A33" s="25">
        <v>26</v>
      </c>
      <c r="B33" s="280"/>
      <c r="C33" s="26" t="s">
        <v>78</v>
      </c>
      <c r="D33" s="27">
        <v>1</v>
      </c>
      <c r="E33" s="28" t="s">
        <v>2472</v>
      </c>
      <c r="F33" s="48" t="s">
        <v>2473</v>
      </c>
      <c r="G33" s="189" t="s">
        <v>11</v>
      </c>
    </row>
    <row r="34" spans="1:7" ht="18" thickBot="1">
      <c r="A34" s="269" t="s">
        <v>81</v>
      </c>
      <c r="B34" s="270"/>
      <c r="C34" s="271"/>
      <c r="D34" s="56">
        <f>SUM(D29:D33)</f>
        <v>5</v>
      </c>
      <c r="E34" s="272"/>
      <c r="F34" s="273"/>
      <c r="G34" s="274"/>
    </row>
    <row r="35" spans="1:7" ht="18" thickBot="1">
      <c r="A35" s="257" t="s">
        <v>292</v>
      </c>
      <c r="B35" s="275"/>
      <c r="C35" s="275"/>
      <c r="D35" s="275"/>
      <c r="E35" s="275"/>
      <c r="F35" s="275"/>
      <c r="G35" s="258"/>
    </row>
    <row r="36" spans="1:7" ht="30">
      <c r="A36" s="3">
        <v>22</v>
      </c>
      <c r="B36" s="262"/>
      <c r="C36" s="19" t="s">
        <v>293</v>
      </c>
      <c r="D36" s="20">
        <v>1</v>
      </c>
      <c r="E36" s="181" t="s">
        <v>2474</v>
      </c>
      <c r="F36" s="4" t="s">
        <v>2475</v>
      </c>
      <c r="G36" s="189" t="s">
        <v>11</v>
      </c>
    </row>
    <row r="37" spans="1:7" ht="48.75" customHeight="1">
      <c r="A37" s="6">
        <v>23</v>
      </c>
      <c r="B37" s="262"/>
      <c r="C37" s="121" t="s">
        <v>971</v>
      </c>
      <c r="D37" s="84">
        <v>1</v>
      </c>
      <c r="E37" s="84" t="s">
        <v>2476</v>
      </c>
      <c r="F37" s="23" t="s">
        <v>2477</v>
      </c>
      <c r="G37" s="189" t="s">
        <v>11</v>
      </c>
    </row>
    <row r="38" spans="1:7" ht="30">
      <c r="A38" s="6">
        <v>24</v>
      </c>
      <c r="B38" s="262"/>
      <c r="C38" s="24" t="s">
        <v>295</v>
      </c>
      <c r="D38" s="22">
        <v>1</v>
      </c>
      <c r="E38" s="181" t="s">
        <v>2474</v>
      </c>
      <c r="F38" s="4" t="s">
        <v>2478</v>
      </c>
      <c r="G38" s="189" t="s">
        <v>11</v>
      </c>
    </row>
    <row r="39" spans="1:7" ht="27.75" customHeight="1">
      <c r="A39" s="6">
        <v>25</v>
      </c>
      <c r="B39" s="262"/>
      <c r="C39" s="24" t="s">
        <v>296</v>
      </c>
      <c r="D39" s="22">
        <v>1</v>
      </c>
      <c r="E39" s="181" t="s">
        <v>2474</v>
      </c>
      <c r="F39" s="4" t="s">
        <v>2479</v>
      </c>
      <c r="G39" s="189" t="s">
        <v>11</v>
      </c>
    </row>
    <row r="40" spans="1:7" ht="30.75" thickBot="1">
      <c r="A40" s="25">
        <v>26</v>
      </c>
      <c r="B40" s="280"/>
      <c r="C40" s="26" t="s">
        <v>298</v>
      </c>
      <c r="D40" s="27">
        <v>0</v>
      </c>
      <c r="E40" s="230" t="s">
        <v>109</v>
      </c>
      <c r="F40" s="29"/>
      <c r="G40" s="5" t="s">
        <v>324</v>
      </c>
    </row>
    <row r="41" spans="1:7" ht="18" thickBot="1">
      <c r="A41" s="269" t="s">
        <v>2480</v>
      </c>
      <c r="B41" s="270"/>
      <c r="C41" s="271"/>
      <c r="D41" s="56">
        <f>SUM(D36:D40)</f>
        <v>4</v>
      </c>
      <c r="E41" s="272"/>
      <c r="F41" s="273"/>
      <c r="G41" s="274"/>
    </row>
    <row r="42" spans="1:7" ht="18" thickBot="1">
      <c r="A42" s="287" t="s">
        <v>96</v>
      </c>
      <c r="B42" s="287"/>
      <c r="C42" s="287"/>
      <c r="D42" s="287"/>
      <c r="E42" s="287"/>
      <c r="F42" s="287"/>
      <c r="G42" s="288"/>
    </row>
    <row r="43" spans="1:7" ht="30">
      <c r="A43" s="30">
        <v>27</v>
      </c>
      <c r="B43" s="31"/>
      <c r="C43" s="32" t="s">
        <v>97</v>
      </c>
      <c r="D43" s="179" t="s">
        <v>98</v>
      </c>
      <c r="E43" s="57" t="s">
        <v>1061</v>
      </c>
      <c r="F43" s="49" t="s">
        <v>2481</v>
      </c>
      <c r="G43" s="189" t="s">
        <v>11</v>
      </c>
    </row>
    <row r="44" spans="1:7" ht="45">
      <c r="A44" s="182">
        <v>28</v>
      </c>
      <c r="B44" s="34"/>
      <c r="C44" s="35" t="s">
        <v>101</v>
      </c>
      <c r="D44" s="58" t="s">
        <v>98</v>
      </c>
      <c r="E44" s="181" t="s">
        <v>1303</v>
      </c>
      <c r="F44" s="79" t="s">
        <v>2482</v>
      </c>
      <c r="G44" s="189" t="s">
        <v>11</v>
      </c>
    </row>
    <row r="45" spans="1:7" ht="30">
      <c r="A45" s="182">
        <v>29</v>
      </c>
      <c r="B45" s="37"/>
      <c r="C45" s="38" t="s">
        <v>104</v>
      </c>
      <c r="D45" s="58" t="s">
        <v>139</v>
      </c>
      <c r="E45" s="229" t="s">
        <v>109</v>
      </c>
      <c r="F45" s="52"/>
      <c r="G45" s="5" t="s">
        <v>324</v>
      </c>
    </row>
    <row r="46" spans="1:7" ht="45.75" thickBot="1">
      <c r="A46" s="40">
        <v>30</v>
      </c>
      <c r="B46" s="41"/>
      <c r="C46" s="42" t="s">
        <v>105</v>
      </c>
      <c r="D46" s="40" t="s">
        <v>98</v>
      </c>
      <c r="E46" s="28" t="s">
        <v>2445</v>
      </c>
      <c r="F46" s="80" t="s">
        <v>2483</v>
      </c>
      <c r="G46" s="189" t="s">
        <v>11</v>
      </c>
    </row>
    <row r="47" spans="1:7">
      <c r="G47" s="60"/>
    </row>
  </sheetData>
  <mergeCells count="20">
    <mergeCell ref="A42:G42"/>
    <mergeCell ref="B29:B33"/>
    <mergeCell ref="A34:C34"/>
    <mergeCell ref="E34:G34"/>
    <mergeCell ref="A35:G35"/>
    <mergeCell ref="B36:B40"/>
    <mergeCell ref="A41:C41"/>
    <mergeCell ref="E41:G41"/>
    <mergeCell ref="A28:G28"/>
    <mergeCell ref="A1:G1"/>
    <mergeCell ref="B2:C2"/>
    <mergeCell ref="A3:G3"/>
    <mergeCell ref="B4:B16"/>
    <mergeCell ref="A17:C17"/>
    <mergeCell ref="E17:G17"/>
    <mergeCell ref="A18:G18"/>
    <mergeCell ref="B19:B22"/>
    <mergeCell ref="B23:B26"/>
    <mergeCell ref="A27:C27"/>
    <mergeCell ref="E27:G27"/>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G39"/>
  <sheetViews>
    <sheetView topLeftCell="A26" zoomScale="60" zoomScaleNormal="60" workbookViewId="0">
      <selection activeCell="F10" sqref="F1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2484</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109</v>
      </c>
      <c r="F4" s="4"/>
      <c r="G4" s="189" t="s">
        <v>123</v>
      </c>
    </row>
    <row r="5" spans="1:7" ht="45">
      <c r="A5" s="6">
        <v>2</v>
      </c>
      <c r="B5" s="262"/>
      <c r="C5" s="4" t="s">
        <v>12</v>
      </c>
      <c r="D5" s="188">
        <v>1</v>
      </c>
      <c r="E5" s="181" t="s">
        <v>2485</v>
      </c>
      <c r="F5" s="7" t="s">
        <v>2486</v>
      </c>
      <c r="G5" s="5" t="s">
        <v>11</v>
      </c>
    </row>
    <row r="6" spans="1:7" ht="45">
      <c r="A6" s="6">
        <v>3</v>
      </c>
      <c r="B6" s="262"/>
      <c r="C6" s="8" t="s">
        <v>15</v>
      </c>
      <c r="D6" s="181">
        <v>0</v>
      </c>
      <c r="E6" s="181" t="s">
        <v>109</v>
      </c>
      <c r="F6" s="7"/>
      <c r="G6" s="5" t="s">
        <v>113</v>
      </c>
    </row>
    <row r="7" spans="1:7" ht="30">
      <c r="A7" s="6">
        <v>4</v>
      </c>
      <c r="B7" s="262"/>
      <c r="C7" s="8" t="s">
        <v>18</v>
      </c>
      <c r="D7" s="181">
        <v>0</v>
      </c>
      <c r="E7" s="181" t="s">
        <v>109</v>
      </c>
      <c r="F7" s="8"/>
      <c r="G7" s="189" t="s">
        <v>123</v>
      </c>
    </row>
    <row r="8" spans="1:7" ht="45">
      <c r="A8" s="182">
        <v>5</v>
      </c>
      <c r="B8" s="262"/>
      <c r="C8" s="186" t="s">
        <v>21</v>
      </c>
      <c r="D8" s="153">
        <v>0</v>
      </c>
      <c r="E8" s="181" t="s">
        <v>31</v>
      </c>
      <c r="F8" s="7"/>
      <c r="G8" s="189" t="s">
        <v>123</v>
      </c>
    </row>
    <row r="9" spans="1:7" ht="45">
      <c r="A9" s="182">
        <v>6</v>
      </c>
      <c r="B9" s="262"/>
      <c r="C9" s="186" t="s">
        <v>23</v>
      </c>
      <c r="D9" s="153">
        <v>0</v>
      </c>
      <c r="E9" s="181" t="s">
        <v>646</v>
      </c>
      <c r="F9" s="7"/>
      <c r="G9" s="189" t="s">
        <v>123</v>
      </c>
    </row>
    <row r="10" spans="1:7" ht="30">
      <c r="A10" s="182">
        <v>7</v>
      </c>
      <c r="B10" s="262"/>
      <c r="C10" s="186" t="s">
        <v>26</v>
      </c>
      <c r="D10" s="153">
        <v>0</v>
      </c>
      <c r="E10" s="153" t="s">
        <v>109</v>
      </c>
      <c r="F10" s="8"/>
      <c r="G10" s="189" t="s">
        <v>123</v>
      </c>
    </row>
    <row r="11" spans="1:7" ht="30">
      <c r="A11" s="182">
        <v>8</v>
      </c>
      <c r="B11" s="262"/>
      <c r="C11" s="186" t="s">
        <v>30</v>
      </c>
      <c r="D11" s="240">
        <v>0</v>
      </c>
      <c r="E11" s="181" t="s">
        <v>31</v>
      </c>
      <c r="F11" s="7"/>
      <c r="G11" s="189" t="s">
        <v>123</v>
      </c>
    </row>
    <row r="12" spans="1:7" ht="30">
      <c r="A12" s="6">
        <v>9</v>
      </c>
      <c r="B12" s="262"/>
      <c r="C12" s="8" t="s">
        <v>33</v>
      </c>
      <c r="D12" s="181">
        <v>0</v>
      </c>
      <c r="E12" s="181" t="s">
        <v>109</v>
      </c>
      <c r="F12" s="7"/>
      <c r="G12" s="189" t="s">
        <v>123</v>
      </c>
    </row>
    <row r="13" spans="1:7" ht="30">
      <c r="A13" s="182">
        <v>10</v>
      </c>
      <c r="B13" s="262"/>
      <c r="C13" s="186" t="s">
        <v>34</v>
      </c>
      <c r="D13" s="153">
        <v>0</v>
      </c>
      <c r="E13" s="181" t="s">
        <v>31</v>
      </c>
      <c r="F13" s="7"/>
      <c r="G13" s="189" t="s">
        <v>123</v>
      </c>
    </row>
    <row r="14" spans="1:7" ht="45">
      <c r="A14" s="182">
        <v>11</v>
      </c>
      <c r="B14" s="262"/>
      <c r="C14" s="186" t="s">
        <v>36</v>
      </c>
      <c r="D14" s="153">
        <v>0</v>
      </c>
      <c r="E14" s="181" t="s">
        <v>109</v>
      </c>
      <c r="F14" s="7"/>
      <c r="G14" s="189" t="s">
        <v>123</v>
      </c>
    </row>
    <row r="15" spans="1:7" ht="45">
      <c r="A15" s="6">
        <v>12</v>
      </c>
      <c r="B15" s="262"/>
      <c r="C15" s="8" t="s">
        <v>39</v>
      </c>
      <c r="D15" s="181">
        <v>0</v>
      </c>
      <c r="E15" s="181" t="s">
        <v>31</v>
      </c>
      <c r="F15" s="7"/>
      <c r="G15" s="189" t="s">
        <v>123</v>
      </c>
    </row>
    <row r="16" spans="1:7" ht="30.75" thickBot="1">
      <c r="A16" s="9">
        <v>13</v>
      </c>
      <c r="B16" s="262"/>
      <c r="C16" s="10" t="s">
        <v>42</v>
      </c>
      <c r="D16" s="153">
        <v>0</v>
      </c>
      <c r="E16" s="153" t="s">
        <v>109</v>
      </c>
      <c r="F16" s="11"/>
      <c r="G16" s="189" t="s">
        <v>123</v>
      </c>
    </row>
    <row r="17" spans="1:7" ht="18" thickBot="1">
      <c r="A17" s="289" t="s">
        <v>43</v>
      </c>
      <c r="B17" s="290"/>
      <c r="C17" s="291"/>
      <c r="D17" s="12">
        <f>SUM(D4:D16)</f>
        <v>1</v>
      </c>
      <c r="E17" s="266"/>
      <c r="F17" s="267"/>
      <c r="G17" s="268"/>
    </row>
    <row r="18" spans="1:7" ht="18" thickBot="1">
      <c r="A18" s="257" t="s">
        <v>44</v>
      </c>
      <c r="B18" s="275"/>
      <c r="C18" s="275"/>
      <c r="D18" s="275"/>
      <c r="E18" s="275"/>
      <c r="F18" s="275"/>
      <c r="G18" s="258"/>
    </row>
    <row r="19" spans="1:7" ht="45">
      <c r="A19" s="3">
        <v>14</v>
      </c>
      <c r="B19" s="276" t="s">
        <v>45</v>
      </c>
      <c r="C19" s="4" t="s">
        <v>46</v>
      </c>
      <c r="D19" s="188" t="s">
        <v>346</v>
      </c>
      <c r="E19" s="188" t="s">
        <v>109</v>
      </c>
      <c r="F19" s="4"/>
      <c r="G19" s="97" t="s">
        <v>2487</v>
      </c>
    </row>
    <row r="20" spans="1:7" ht="45">
      <c r="A20" s="6">
        <v>15</v>
      </c>
      <c r="B20" s="277"/>
      <c r="C20" s="8" t="s">
        <v>50</v>
      </c>
      <c r="D20" s="181" t="s">
        <v>346</v>
      </c>
      <c r="E20" s="181" t="s">
        <v>109</v>
      </c>
      <c r="F20" s="7"/>
      <c r="G20" s="97" t="s">
        <v>2487</v>
      </c>
    </row>
    <row r="21" spans="1:7" ht="45">
      <c r="A21" s="6">
        <v>16</v>
      </c>
      <c r="B21" s="277"/>
      <c r="C21" s="8" t="s">
        <v>52</v>
      </c>
      <c r="D21" s="181" t="s">
        <v>346</v>
      </c>
      <c r="E21" s="181" t="s">
        <v>109</v>
      </c>
      <c r="F21" s="7"/>
      <c r="G21" s="97" t="s">
        <v>2487</v>
      </c>
    </row>
    <row r="22" spans="1:7" ht="45.75" thickBot="1">
      <c r="A22" s="9">
        <v>17</v>
      </c>
      <c r="B22" s="278"/>
      <c r="C22" s="10" t="s">
        <v>55</v>
      </c>
      <c r="D22" s="181" t="s">
        <v>346</v>
      </c>
      <c r="E22" s="153" t="s">
        <v>109</v>
      </c>
      <c r="F22" s="11"/>
      <c r="G22" s="95" t="s">
        <v>2487</v>
      </c>
    </row>
    <row r="23" spans="1:7" ht="45">
      <c r="A23" s="13">
        <v>18</v>
      </c>
      <c r="B23" s="279" t="s">
        <v>58</v>
      </c>
      <c r="C23" s="14" t="s">
        <v>46</v>
      </c>
      <c r="D23" s="15" t="s">
        <v>346</v>
      </c>
      <c r="E23" s="15" t="s">
        <v>646</v>
      </c>
      <c r="F23" s="130"/>
      <c r="G23" s="228" t="s">
        <v>347</v>
      </c>
    </row>
    <row r="24" spans="1:7" ht="45">
      <c r="A24" s="6">
        <v>19</v>
      </c>
      <c r="B24" s="262"/>
      <c r="C24" s="8" t="s">
        <v>50</v>
      </c>
      <c r="D24" s="181" t="s">
        <v>346</v>
      </c>
      <c r="E24" s="181" t="s">
        <v>109</v>
      </c>
      <c r="F24" s="21"/>
      <c r="G24" s="97" t="s">
        <v>347</v>
      </c>
    </row>
    <row r="25" spans="1:7" ht="45">
      <c r="A25" s="6">
        <v>20</v>
      </c>
      <c r="B25" s="262"/>
      <c r="C25" s="8" t="s">
        <v>52</v>
      </c>
      <c r="D25" s="181" t="s">
        <v>346</v>
      </c>
      <c r="E25" s="181" t="s">
        <v>31</v>
      </c>
      <c r="F25" s="131"/>
      <c r="G25" s="97" t="s">
        <v>347</v>
      </c>
    </row>
    <row r="26" spans="1:7" ht="45.75" thickBot="1">
      <c r="A26" s="9">
        <v>21</v>
      </c>
      <c r="B26" s="262"/>
      <c r="C26" s="10" t="s">
        <v>55</v>
      </c>
      <c r="D26" s="153" t="s">
        <v>346</v>
      </c>
      <c r="E26" s="28" t="s">
        <v>31</v>
      </c>
      <c r="F26" s="132"/>
      <c r="G26" s="95" t="s">
        <v>347</v>
      </c>
    </row>
    <row r="27" spans="1:7" ht="18" thickBot="1">
      <c r="A27" s="289" t="s">
        <v>65</v>
      </c>
      <c r="B27" s="290"/>
      <c r="C27" s="291"/>
      <c r="D27" s="233" t="s">
        <v>346</v>
      </c>
      <c r="E27" s="303"/>
      <c r="F27" s="304"/>
      <c r="G27" s="305"/>
    </row>
    <row r="28" spans="1:7" ht="18" thickBot="1">
      <c r="A28" s="257" t="s">
        <v>66</v>
      </c>
      <c r="B28" s="275"/>
      <c r="C28" s="275"/>
      <c r="D28" s="275"/>
      <c r="E28" s="275"/>
      <c r="F28" s="275"/>
      <c r="G28" s="258"/>
    </row>
    <row r="29" spans="1:7" ht="30">
      <c r="A29" s="3">
        <v>22</v>
      </c>
      <c r="B29" s="262"/>
      <c r="C29" s="19" t="s">
        <v>67</v>
      </c>
      <c r="D29" s="20">
        <v>1</v>
      </c>
      <c r="E29" s="15" t="s">
        <v>2488</v>
      </c>
      <c r="F29" s="21" t="s">
        <v>2489</v>
      </c>
      <c r="G29" s="49" t="s">
        <v>11</v>
      </c>
    </row>
    <row r="30" spans="1:7" ht="120">
      <c r="A30" s="6">
        <v>23</v>
      </c>
      <c r="B30" s="262"/>
      <c r="C30" s="8" t="s">
        <v>248</v>
      </c>
      <c r="D30" s="22">
        <v>1</v>
      </c>
      <c r="E30" s="181" t="s">
        <v>2490</v>
      </c>
      <c r="F30" s="21" t="s">
        <v>2491</v>
      </c>
      <c r="G30" s="5" t="s">
        <v>11</v>
      </c>
    </row>
    <row r="31" spans="1:7" ht="30">
      <c r="A31" s="6">
        <v>24</v>
      </c>
      <c r="B31" s="262"/>
      <c r="C31" s="24" t="s">
        <v>73</v>
      </c>
      <c r="D31" s="22">
        <v>1</v>
      </c>
      <c r="E31" s="181" t="s">
        <v>2492</v>
      </c>
      <c r="F31" s="21" t="s">
        <v>2493</v>
      </c>
      <c r="G31" s="5" t="s">
        <v>11</v>
      </c>
    </row>
    <row r="32" spans="1:7" ht="30">
      <c r="A32" s="6">
        <v>25</v>
      </c>
      <c r="B32" s="262"/>
      <c r="C32" s="24" t="s">
        <v>76</v>
      </c>
      <c r="D32" s="22">
        <v>1</v>
      </c>
      <c r="E32" s="181" t="s">
        <v>2494</v>
      </c>
      <c r="F32" s="21" t="s">
        <v>2495</v>
      </c>
      <c r="G32" s="5" t="s">
        <v>11</v>
      </c>
    </row>
    <row r="33" spans="1:7" ht="60.75" thickBot="1">
      <c r="A33" s="25">
        <v>26</v>
      </c>
      <c r="B33" s="280"/>
      <c r="C33" s="26" t="s">
        <v>78</v>
      </c>
      <c r="D33" s="27">
        <v>0</v>
      </c>
      <c r="E33" s="28" t="s">
        <v>871</v>
      </c>
      <c r="F33" s="29" t="s">
        <v>2496</v>
      </c>
      <c r="G33" s="189" t="s">
        <v>490</v>
      </c>
    </row>
    <row r="34" spans="1:7" ht="18" thickBot="1">
      <c r="A34" s="292" t="s">
        <v>81</v>
      </c>
      <c r="B34" s="293"/>
      <c r="C34" s="294"/>
      <c r="D34" s="114">
        <f>SUM(D29:D33)</f>
        <v>4</v>
      </c>
      <c r="E34" s="272"/>
      <c r="F34" s="273"/>
      <c r="G34" s="274"/>
    </row>
    <row r="35" spans="1:7" ht="18" thickBot="1">
      <c r="A35" s="298" t="s">
        <v>96</v>
      </c>
      <c r="B35" s="298"/>
      <c r="C35" s="298"/>
      <c r="D35" s="298"/>
      <c r="E35" s="298"/>
      <c r="F35" s="298"/>
      <c r="G35" s="299"/>
    </row>
    <row r="36" spans="1:7" ht="30">
      <c r="A36" s="244">
        <v>27</v>
      </c>
      <c r="B36" s="31"/>
      <c r="C36" s="154" t="s">
        <v>97</v>
      </c>
      <c r="D36" s="179" t="s">
        <v>139</v>
      </c>
      <c r="E36" s="105" t="s">
        <v>109</v>
      </c>
      <c r="F36" s="106"/>
      <c r="G36" s="189" t="s">
        <v>123</v>
      </c>
    </row>
    <row r="37" spans="1:7" ht="30">
      <c r="A37" s="134">
        <v>28</v>
      </c>
      <c r="B37" s="88"/>
      <c r="C37" s="155" t="s">
        <v>2497</v>
      </c>
      <c r="D37" s="58" t="s">
        <v>139</v>
      </c>
      <c r="E37" s="153" t="s">
        <v>109</v>
      </c>
      <c r="F37" s="36"/>
      <c r="G37" s="189" t="s">
        <v>123</v>
      </c>
    </row>
    <row r="38" spans="1:7" ht="30">
      <c r="A38" s="244">
        <v>29</v>
      </c>
      <c r="B38" s="88"/>
      <c r="C38" s="156" t="s">
        <v>362</v>
      </c>
      <c r="D38" s="244" t="s">
        <v>139</v>
      </c>
      <c r="E38" s="153" t="s">
        <v>109</v>
      </c>
      <c r="F38" s="106"/>
      <c r="G38" s="189" t="s">
        <v>123</v>
      </c>
    </row>
    <row r="39" spans="1:7" ht="30.75" thickBot="1">
      <c r="A39" s="149">
        <v>30</v>
      </c>
      <c r="B39" s="41"/>
      <c r="C39" s="157" t="s">
        <v>364</v>
      </c>
      <c r="D39" s="40" t="s">
        <v>139</v>
      </c>
      <c r="E39" s="28" t="s">
        <v>109</v>
      </c>
      <c r="F39" s="138"/>
      <c r="G39" s="43" t="s">
        <v>123</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G39"/>
  <sheetViews>
    <sheetView topLeftCell="A26" zoomScale="60" zoomScaleNormal="60" workbookViewId="0">
      <selection activeCell="F11" sqref="F1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2498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369</v>
      </c>
      <c r="F4" s="21"/>
      <c r="G4" s="189" t="s">
        <v>370</v>
      </c>
    </row>
    <row r="5" spans="1:7" ht="75">
      <c r="A5" s="6">
        <v>2</v>
      </c>
      <c r="B5" s="262"/>
      <c r="C5" s="4" t="s">
        <v>12</v>
      </c>
      <c r="D5" s="188">
        <v>1</v>
      </c>
      <c r="E5" s="181" t="s">
        <v>2499</v>
      </c>
      <c r="F5" s="7" t="s">
        <v>2500</v>
      </c>
      <c r="G5" s="5" t="s">
        <v>761</v>
      </c>
    </row>
    <row r="6" spans="1:7" ht="45">
      <c r="A6" s="6">
        <v>3</v>
      </c>
      <c r="B6" s="262"/>
      <c r="C6" s="8" t="s">
        <v>15</v>
      </c>
      <c r="D6" s="181">
        <v>0</v>
      </c>
      <c r="E6" s="181" t="s">
        <v>369</v>
      </c>
      <c r="F6" s="7"/>
      <c r="G6" s="5" t="s">
        <v>374</v>
      </c>
    </row>
    <row r="7" spans="1:7" ht="30">
      <c r="A7" s="6">
        <v>4</v>
      </c>
      <c r="B7" s="262"/>
      <c r="C7" s="8" t="s">
        <v>18</v>
      </c>
      <c r="D7" s="181">
        <v>0</v>
      </c>
      <c r="E7" s="181" t="s">
        <v>369</v>
      </c>
      <c r="F7" s="7"/>
      <c r="G7" s="189" t="s">
        <v>370</v>
      </c>
    </row>
    <row r="8" spans="1:7" ht="45">
      <c r="A8" s="182">
        <v>5</v>
      </c>
      <c r="B8" s="262"/>
      <c r="C8" s="186" t="s">
        <v>21</v>
      </c>
      <c r="D8" s="153">
        <v>0</v>
      </c>
      <c r="E8" s="181" t="s">
        <v>369</v>
      </c>
      <c r="F8" s="7"/>
      <c r="G8" s="189" t="s">
        <v>370</v>
      </c>
    </row>
    <row r="9" spans="1:7" ht="45">
      <c r="A9" s="182">
        <v>6</v>
      </c>
      <c r="B9" s="262"/>
      <c r="C9" s="186" t="s">
        <v>23</v>
      </c>
      <c r="D9" s="153">
        <v>0</v>
      </c>
      <c r="E9" s="181" t="s">
        <v>369</v>
      </c>
      <c r="F9" s="7"/>
      <c r="G9" s="189" t="s">
        <v>370</v>
      </c>
    </row>
    <row r="10" spans="1:7" ht="30">
      <c r="A10" s="182">
        <v>7</v>
      </c>
      <c r="B10" s="262"/>
      <c r="C10" s="186" t="s">
        <v>26</v>
      </c>
      <c r="D10" s="153">
        <v>0</v>
      </c>
      <c r="E10" s="153" t="s">
        <v>369</v>
      </c>
      <c r="F10" s="7"/>
      <c r="G10" s="189" t="s">
        <v>370</v>
      </c>
    </row>
    <row r="11" spans="1:7" ht="30">
      <c r="A11" s="182">
        <v>8</v>
      </c>
      <c r="B11" s="262"/>
      <c r="C11" s="186" t="s">
        <v>30</v>
      </c>
      <c r="D11" s="240">
        <v>0</v>
      </c>
      <c r="E11" s="181" t="s">
        <v>369</v>
      </c>
      <c r="F11" s="7"/>
      <c r="G11" s="189" t="s">
        <v>370</v>
      </c>
    </row>
    <row r="12" spans="1:7" ht="30">
      <c r="A12" s="6">
        <v>9</v>
      </c>
      <c r="B12" s="262"/>
      <c r="C12" s="8" t="s">
        <v>33</v>
      </c>
      <c r="D12" s="181">
        <v>0</v>
      </c>
      <c r="E12" s="181" t="s">
        <v>369</v>
      </c>
      <c r="F12" s="7"/>
      <c r="G12" s="189" t="s">
        <v>370</v>
      </c>
    </row>
    <row r="13" spans="1:7" ht="30">
      <c r="A13" s="182">
        <v>10</v>
      </c>
      <c r="B13" s="262"/>
      <c r="C13" s="186" t="s">
        <v>34</v>
      </c>
      <c r="D13" s="153">
        <v>0</v>
      </c>
      <c r="E13" s="181" t="s">
        <v>369</v>
      </c>
      <c r="F13" s="7"/>
      <c r="G13" s="189" t="s">
        <v>370</v>
      </c>
    </row>
    <row r="14" spans="1:7" ht="45">
      <c r="A14" s="182">
        <v>11</v>
      </c>
      <c r="B14" s="262"/>
      <c r="C14" s="186" t="s">
        <v>36</v>
      </c>
      <c r="D14" s="153">
        <v>0</v>
      </c>
      <c r="E14" s="181" t="s">
        <v>369</v>
      </c>
      <c r="F14" s="7"/>
      <c r="G14" s="189" t="s">
        <v>370</v>
      </c>
    </row>
    <row r="15" spans="1:7" ht="45">
      <c r="A15" s="6">
        <v>12</v>
      </c>
      <c r="B15" s="262"/>
      <c r="C15" s="8" t="s">
        <v>39</v>
      </c>
      <c r="D15" s="181">
        <v>0</v>
      </c>
      <c r="E15" s="181" t="s">
        <v>369</v>
      </c>
      <c r="F15" s="7"/>
      <c r="G15" s="189" t="s">
        <v>370</v>
      </c>
    </row>
    <row r="16" spans="1:7" ht="30.75" thickBot="1">
      <c r="A16" s="9">
        <v>13</v>
      </c>
      <c r="B16" s="262"/>
      <c r="C16" s="10" t="s">
        <v>42</v>
      </c>
      <c r="D16" s="153">
        <v>0</v>
      </c>
      <c r="E16" s="153" t="s">
        <v>369</v>
      </c>
      <c r="F16" s="11"/>
      <c r="G16" s="189" t="s">
        <v>370</v>
      </c>
    </row>
    <row r="17" spans="1:7" ht="18" thickBot="1">
      <c r="A17" s="289" t="s">
        <v>43</v>
      </c>
      <c r="B17" s="290"/>
      <c r="C17" s="291"/>
      <c r="D17" s="12">
        <f>SUM(D4:D16)</f>
        <v>1</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2501</v>
      </c>
      <c r="F19" s="21" t="s">
        <v>2502</v>
      </c>
      <c r="G19" s="189" t="s">
        <v>761</v>
      </c>
    </row>
    <row r="20" spans="1:7" ht="30">
      <c r="A20" s="6">
        <v>15</v>
      </c>
      <c r="B20" s="277"/>
      <c r="C20" s="8" t="s">
        <v>50</v>
      </c>
      <c r="D20" s="181">
        <v>1</v>
      </c>
      <c r="E20" s="181" t="s">
        <v>2503</v>
      </c>
      <c r="F20" s="7" t="s">
        <v>2504</v>
      </c>
      <c r="G20" s="189" t="s">
        <v>761</v>
      </c>
    </row>
    <row r="21" spans="1:7" ht="30">
      <c r="A21" s="6">
        <v>16</v>
      </c>
      <c r="B21" s="277"/>
      <c r="C21" s="8" t="s">
        <v>52</v>
      </c>
      <c r="D21" s="181">
        <v>0</v>
      </c>
      <c r="E21" s="181" t="s">
        <v>369</v>
      </c>
      <c r="F21" s="7"/>
      <c r="G21" s="189" t="s">
        <v>370</v>
      </c>
    </row>
    <row r="22" spans="1:7" ht="30.75" thickBot="1">
      <c r="A22" s="9">
        <v>17</v>
      </c>
      <c r="B22" s="278"/>
      <c r="C22" s="10" t="s">
        <v>55</v>
      </c>
      <c r="D22" s="153">
        <v>1</v>
      </c>
      <c r="E22" s="153" t="s">
        <v>2501</v>
      </c>
      <c r="F22" s="11" t="s">
        <v>2505</v>
      </c>
      <c r="G22" s="43" t="s">
        <v>761</v>
      </c>
    </row>
    <row r="23" spans="1:7" ht="45">
      <c r="A23" s="13">
        <v>18</v>
      </c>
      <c r="B23" s="279" t="s">
        <v>58</v>
      </c>
      <c r="C23" s="14" t="s">
        <v>46</v>
      </c>
      <c r="D23" s="15" t="s">
        <v>346</v>
      </c>
      <c r="E23" s="15" t="s">
        <v>369</v>
      </c>
      <c r="F23" s="130"/>
      <c r="G23" s="228" t="s">
        <v>2428</v>
      </c>
    </row>
    <row r="24" spans="1:7" ht="45">
      <c r="A24" s="6">
        <v>19</v>
      </c>
      <c r="B24" s="262"/>
      <c r="C24" s="8" t="s">
        <v>50</v>
      </c>
      <c r="D24" s="181" t="s">
        <v>346</v>
      </c>
      <c r="E24" s="181" t="s">
        <v>369</v>
      </c>
      <c r="F24" s="21"/>
      <c r="G24" s="97" t="s">
        <v>2428</v>
      </c>
    </row>
    <row r="25" spans="1:7" ht="45">
      <c r="A25" s="6">
        <v>20</v>
      </c>
      <c r="B25" s="262"/>
      <c r="C25" s="8" t="s">
        <v>52</v>
      </c>
      <c r="D25" s="181" t="s">
        <v>346</v>
      </c>
      <c r="E25" s="181" t="s">
        <v>369</v>
      </c>
      <c r="F25" s="131"/>
      <c r="G25" s="97" t="s">
        <v>2428</v>
      </c>
    </row>
    <row r="26" spans="1:7" ht="45.75" thickBot="1">
      <c r="A26" s="9">
        <v>21</v>
      </c>
      <c r="B26" s="262"/>
      <c r="C26" s="10" t="s">
        <v>55</v>
      </c>
      <c r="D26" s="153" t="s">
        <v>346</v>
      </c>
      <c r="E26" s="153" t="s">
        <v>369</v>
      </c>
      <c r="F26" s="11"/>
      <c r="G26" s="95" t="s">
        <v>2428</v>
      </c>
    </row>
    <row r="27" spans="1:7" ht="18" thickBot="1">
      <c r="A27" s="289" t="s">
        <v>65</v>
      </c>
      <c r="B27" s="290"/>
      <c r="C27" s="291"/>
      <c r="D27" s="233">
        <f>SUM(D19:D26)</f>
        <v>3</v>
      </c>
      <c r="E27" s="266"/>
      <c r="F27" s="267"/>
      <c r="G27" s="268"/>
    </row>
    <row r="28" spans="1:7" ht="18" thickBot="1">
      <c r="A28" s="257" t="s">
        <v>66</v>
      </c>
      <c r="B28" s="275"/>
      <c r="C28" s="275"/>
      <c r="D28" s="275"/>
      <c r="E28" s="275"/>
      <c r="F28" s="275"/>
      <c r="G28" s="258"/>
    </row>
    <row r="29" spans="1:7" ht="30">
      <c r="A29" s="3">
        <v>22</v>
      </c>
      <c r="B29" s="262"/>
      <c r="C29" s="19" t="s">
        <v>67</v>
      </c>
      <c r="D29" s="20">
        <v>1</v>
      </c>
      <c r="E29" s="15" t="s">
        <v>2506</v>
      </c>
      <c r="F29" s="21" t="s">
        <v>2507</v>
      </c>
      <c r="G29" s="49" t="s">
        <v>761</v>
      </c>
    </row>
    <row r="30" spans="1:7" ht="120">
      <c r="A30" s="6">
        <v>23</v>
      </c>
      <c r="B30" s="262"/>
      <c r="C30" s="8" t="s">
        <v>248</v>
      </c>
      <c r="D30" s="22">
        <v>1</v>
      </c>
      <c r="E30" s="181" t="s">
        <v>2508</v>
      </c>
      <c r="F30" s="21" t="s">
        <v>2509</v>
      </c>
      <c r="G30" s="5" t="s">
        <v>761</v>
      </c>
    </row>
    <row r="31" spans="1:7" ht="30">
      <c r="A31" s="6">
        <v>24</v>
      </c>
      <c r="B31" s="262"/>
      <c r="C31" s="24" t="s">
        <v>73</v>
      </c>
      <c r="D31" s="22">
        <v>1</v>
      </c>
      <c r="E31" s="181" t="s">
        <v>2510</v>
      </c>
      <c r="F31" s="21" t="s">
        <v>2511</v>
      </c>
      <c r="G31" s="5" t="s">
        <v>761</v>
      </c>
    </row>
    <row r="32" spans="1:7" ht="30">
      <c r="A32" s="6">
        <v>25</v>
      </c>
      <c r="B32" s="262"/>
      <c r="C32" s="24" t="s">
        <v>76</v>
      </c>
      <c r="D32" s="22">
        <v>1</v>
      </c>
      <c r="E32" s="181" t="s">
        <v>2512</v>
      </c>
      <c r="F32" s="21" t="s">
        <v>2513</v>
      </c>
      <c r="G32" s="5" t="s">
        <v>761</v>
      </c>
    </row>
    <row r="33" spans="1:7" ht="45.75" thickBot="1">
      <c r="A33" s="25">
        <v>26</v>
      </c>
      <c r="B33" s="280"/>
      <c r="C33" s="26" t="s">
        <v>78</v>
      </c>
      <c r="D33" s="27">
        <v>1</v>
      </c>
      <c r="E33" s="28" t="s">
        <v>2514</v>
      </c>
      <c r="F33" s="48" t="s">
        <v>2515</v>
      </c>
      <c r="G33" s="189" t="s">
        <v>761</v>
      </c>
    </row>
    <row r="34" spans="1:7" ht="18" thickBot="1">
      <c r="A34" s="292" t="s">
        <v>81</v>
      </c>
      <c r="B34" s="293"/>
      <c r="C34" s="294"/>
      <c r="D34" s="114">
        <f>SUM(D29:D33)</f>
        <v>5</v>
      </c>
      <c r="E34" s="295"/>
      <c r="F34" s="296"/>
      <c r="G34" s="297"/>
    </row>
    <row r="35" spans="1:7" ht="18" thickBot="1">
      <c r="A35" s="287" t="s">
        <v>96</v>
      </c>
      <c r="B35" s="287"/>
      <c r="C35" s="287"/>
      <c r="D35" s="287"/>
      <c r="E35" s="298"/>
      <c r="F35" s="298"/>
      <c r="G35" s="299"/>
    </row>
    <row r="36" spans="1:7" ht="30">
      <c r="A36" s="244">
        <v>27</v>
      </c>
      <c r="B36" s="31"/>
      <c r="C36" s="147" t="s">
        <v>97</v>
      </c>
      <c r="D36" s="179" t="s">
        <v>139</v>
      </c>
      <c r="E36" s="105" t="s">
        <v>369</v>
      </c>
      <c r="F36" s="106"/>
      <c r="G36" s="137" t="s">
        <v>370</v>
      </c>
    </row>
    <row r="37" spans="1:7" ht="30">
      <c r="A37" s="134">
        <v>28</v>
      </c>
      <c r="B37" s="88"/>
      <c r="C37" s="148" t="s">
        <v>360</v>
      </c>
      <c r="D37" s="58" t="s">
        <v>139</v>
      </c>
      <c r="E37" s="153" t="s">
        <v>369</v>
      </c>
      <c r="F37" s="36"/>
      <c r="G37" s="183" t="s">
        <v>2516</v>
      </c>
    </row>
    <row r="38" spans="1:7" ht="30">
      <c r="A38" s="244">
        <v>29</v>
      </c>
      <c r="B38" s="88"/>
      <c r="C38" s="136" t="s">
        <v>362</v>
      </c>
      <c r="D38" s="244" t="s">
        <v>139</v>
      </c>
      <c r="E38" s="153" t="s">
        <v>369</v>
      </c>
      <c r="F38" s="106"/>
      <c r="G38" s="183" t="s">
        <v>370</v>
      </c>
    </row>
    <row r="39" spans="1:7" ht="30.75" thickBot="1">
      <c r="A39" s="149">
        <v>30</v>
      </c>
      <c r="B39" s="41"/>
      <c r="C39" s="42" t="s">
        <v>364</v>
      </c>
      <c r="D39" s="40" t="s">
        <v>139</v>
      </c>
      <c r="E39" s="28" t="s">
        <v>382</v>
      </c>
      <c r="F39" s="138"/>
      <c r="G39" s="43" t="s">
        <v>370</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7A27C-11BF-4C0A-8B0F-81D91050880F}">
  <dimension ref="A1:H39"/>
  <sheetViews>
    <sheetView topLeftCell="A34" zoomScale="60" zoomScaleNormal="60" workbookViewId="0">
      <selection activeCell="F49" sqref="F4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7" ht="29.25" thickBot="1">
      <c r="A1" s="254" t="s">
        <v>2517</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1" t="s">
        <v>109</v>
      </c>
      <c r="F4" s="7"/>
      <c r="G4" s="189" t="s">
        <v>123</v>
      </c>
    </row>
    <row r="5" spans="1:7" ht="30">
      <c r="A5" s="6">
        <v>2</v>
      </c>
      <c r="B5" s="262"/>
      <c r="C5" s="4" t="s">
        <v>12</v>
      </c>
      <c r="D5" s="61">
        <v>1</v>
      </c>
      <c r="E5" s="188" t="s">
        <v>134</v>
      </c>
      <c r="F5" s="7" t="s">
        <v>2518</v>
      </c>
      <c r="G5" s="5" t="s">
        <v>112</v>
      </c>
    </row>
    <row r="6" spans="1:7" ht="45">
      <c r="A6" s="6">
        <v>3</v>
      </c>
      <c r="B6" s="262"/>
      <c r="C6" s="8" t="s">
        <v>15</v>
      </c>
      <c r="D6" s="63">
        <v>0</v>
      </c>
      <c r="E6" s="181" t="s">
        <v>109</v>
      </c>
      <c r="F6" s="7"/>
      <c r="G6" s="5" t="s">
        <v>113</v>
      </c>
    </row>
    <row r="7" spans="1:7" ht="30">
      <c r="A7" s="6">
        <v>4</v>
      </c>
      <c r="B7" s="262"/>
      <c r="C7" s="8" t="s">
        <v>18</v>
      </c>
      <c r="D7" s="63">
        <v>0</v>
      </c>
      <c r="E7" s="181" t="s">
        <v>109</v>
      </c>
      <c r="F7" s="7"/>
      <c r="G7" s="5" t="s">
        <v>32</v>
      </c>
    </row>
    <row r="8" spans="1:7" ht="45">
      <c r="A8" s="182">
        <v>5</v>
      </c>
      <c r="B8" s="262"/>
      <c r="C8" s="44" t="s">
        <v>21</v>
      </c>
      <c r="D8" s="63">
        <v>0</v>
      </c>
      <c r="E8" s="181" t="s">
        <v>109</v>
      </c>
      <c r="F8" s="7"/>
      <c r="G8" s="5" t="s">
        <v>32</v>
      </c>
    </row>
    <row r="9" spans="1:7" ht="45">
      <c r="A9" s="182">
        <v>6</v>
      </c>
      <c r="B9" s="262"/>
      <c r="C9" s="44" t="s">
        <v>23</v>
      </c>
      <c r="D9" s="63">
        <v>0</v>
      </c>
      <c r="E9" s="181" t="s">
        <v>109</v>
      </c>
      <c r="F9" s="7"/>
      <c r="G9" s="5" t="s">
        <v>32</v>
      </c>
    </row>
    <row r="10" spans="1:7" ht="30">
      <c r="A10" s="182">
        <v>7</v>
      </c>
      <c r="B10" s="262"/>
      <c r="C10" s="44" t="s">
        <v>26</v>
      </c>
      <c r="D10" s="63">
        <v>0</v>
      </c>
      <c r="E10" s="181" t="s">
        <v>109</v>
      </c>
      <c r="F10" s="7"/>
      <c r="G10" s="5" t="s">
        <v>32</v>
      </c>
    </row>
    <row r="11" spans="1:7" ht="30">
      <c r="A11" s="182">
        <v>8</v>
      </c>
      <c r="B11" s="262"/>
      <c r="C11" s="44" t="s">
        <v>30</v>
      </c>
      <c r="D11" s="63">
        <v>0</v>
      </c>
      <c r="E11" s="181" t="s">
        <v>109</v>
      </c>
      <c r="F11" s="7"/>
      <c r="G11" s="5" t="s">
        <v>32</v>
      </c>
    </row>
    <row r="12" spans="1:7" ht="30">
      <c r="A12" s="6">
        <v>9</v>
      </c>
      <c r="B12" s="262"/>
      <c r="C12" s="8" t="s">
        <v>33</v>
      </c>
      <c r="D12" s="63">
        <v>0</v>
      </c>
      <c r="E12" s="181" t="s">
        <v>109</v>
      </c>
      <c r="F12" s="21"/>
      <c r="G12" s="5" t="s">
        <v>32</v>
      </c>
    </row>
    <row r="13" spans="1:7" ht="30">
      <c r="A13" s="182">
        <v>10</v>
      </c>
      <c r="B13" s="262"/>
      <c r="C13" s="186" t="s">
        <v>34</v>
      </c>
      <c r="D13" s="63">
        <v>0</v>
      </c>
      <c r="E13" s="181" t="s">
        <v>109</v>
      </c>
      <c r="F13" s="7"/>
      <c r="G13" s="5" t="s">
        <v>32</v>
      </c>
    </row>
    <row r="14" spans="1:7" ht="45">
      <c r="A14" s="182">
        <v>11</v>
      </c>
      <c r="B14" s="262"/>
      <c r="C14" s="44" t="s">
        <v>36</v>
      </c>
      <c r="D14" s="63">
        <v>0</v>
      </c>
      <c r="E14" s="181" t="s">
        <v>109</v>
      </c>
      <c r="F14" s="7"/>
      <c r="G14" s="5" t="s">
        <v>32</v>
      </c>
    </row>
    <row r="15" spans="1:7" ht="45">
      <c r="A15" s="6">
        <v>12</v>
      </c>
      <c r="B15" s="262"/>
      <c r="C15" s="8" t="s">
        <v>39</v>
      </c>
      <c r="D15" s="63">
        <v>0</v>
      </c>
      <c r="E15" s="181" t="s">
        <v>109</v>
      </c>
      <c r="F15" s="7"/>
      <c r="G15" s="5" t="s">
        <v>32</v>
      </c>
    </row>
    <row r="16" spans="1:7" ht="30">
      <c r="A16" s="9">
        <v>13</v>
      </c>
      <c r="B16" s="262"/>
      <c r="C16" s="10" t="s">
        <v>42</v>
      </c>
      <c r="D16" s="63">
        <v>0</v>
      </c>
      <c r="E16" s="181" t="s">
        <v>109</v>
      </c>
      <c r="F16" s="11"/>
      <c r="G16" s="5" t="s">
        <v>32</v>
      </c>
    </row>
    <row r="17" spans="1:8" ht="18" thickBot="1">
      <c r="A17" s="263" t="s">
        <v>43</v>
      </c>
      <c r="B17" s="264"/>
      <c r="C17" s="265"/>
      <c r="D17" s="12">
        <f>SUM(D4:D16)</f>
        <v>1</v>
      </c>
      <c r="E17" s="266"/>
      <c r="F17" s="267"/>
      <c r="G17" s="268"/>
    </row>
    <row r="18" spans="1:8" ht="18" thickBot="1">
      <c r="A18" s="257" t="s">
        <v>44</v>
      </c>
      <c r="B18" s="275"/>
      <c r="C18" s="275"/>
      <c r="D18" s="275"/>
      <c r="E18" s="275"/>
      <c r="F18" s="275"/>
      <c r="G18" s="258"/>
    </row>
    <row r="19" spans="1:8" ht="409.5">
      <c r="A19" s="3">
        <v>14</v>
      </c>
      <c r="B19" s="276" t="s">
        <v>45</v>
      </c>
      <c r="C19" s="4" t="s">
        <v>46</v>
      </c>
      <c r="D19" s="181">
        <v>1</v>
      </c>
      <c r="E19" s="188" t="s">
        <v>2519</v>
      </c>
      <c r="F19" s="7" t="s">
        <v>2520</v>
      </c>
      <c r="G19" s="228" t="s">
        <v>49</v>
      </c>
    </row>
    <row r="20" spans="1:8" ht="409.5">
      <c r="A20" s="6">
        <v>15</v>
      </c>
      <c r="B20" s="277"/>
      <c r="C20" s="8" t="s">
        <v>50</v>
      </c>
      <c r="D20" s="181">
        <v>1</v>
      </c>
      <c r="E20" s="188" t="s">
        <v>2519</v>
      </c>
      <c r="F20" s="7" t="s">
        <v>2521</v>
      </c>
      <c r="G20" s="228" t="s">
        <v>49</v>
      </c>
    </row>
    <row r="21" spans="1:8" ht="30">
      <c r="A21" s="6">
        <v>16</v>
      </c>
      <c r="B21" s="277"/>
      <c r="C21" s="8" t="s">
        <v>52</v>
      </c>
      <c r="D21" s="181">
        <v>0</v>
      </c>
      <c r="E21" s="188" t="s">
        <v>109</v>
      </c>
      <c r="F21" s="7"/>
      <c r="G21" s="228" t="s">
        <v>123</v>
      </c>
      <c r="H21" s="131"/>
    </row>
    <row r="22" spans="1:8" ht="30">
      <c r="A22" s="9">
        <v>17</v>
      </c>
      <c r="B22" s="278"/>
      <c r="C22" s="10" t="s">
        <v>55</v>
      </c>
      <c r="D22" s="28">
        <v>0</v>
      </c>
      <c r="E22" s="28" t="s">
        <v>109</v>
      </c>
      <c r="F22" s="43"/>
      <c r="G22" s="95" t="s">
        <v>123</v>
      </c>
    </row>
    <row r="23" spans="1:8" ht="30">
      <c r="A23" s="13">
        <v>18</v>
      </c>
      <c r="B23" s="279" t="s">
        <v>58</v>
      </c>
      <c r="C23" s="14" t="s">
        <v>46</v>
      </c>
      <c r="D23" s="188">
        <v>1</v>
      </c>
      <c r="E23" s="188" t="s">
        <v>99</v>
      </c>
      <c r="F23" s="21" t="s">
        <v>2522</v>
      </c>
      <c r="G23" s="228" t="s">
        <v>49</v>
      </c>
    </row>
    <row r="24" spans="1:8" ht="30">
      <c r="A24" s="6">
        <v>19</v>
      </c>
      <c r="B24" s="262"/>
      <c r="C24" s="8" t="s">
        <v>50</v>
      </c>
      <c r="D24" s="181">
        <v>1</v>
      </c>
      <c r="E24" s="188" t="s">
        <v>99</v>
      </c>
      <c r="F24" s="21" t="s">
        <v>2522</v>
      </c>
      <c r="G24" s="228" t="s">
        <v>49</v>
      </c>
    </row>
    <row r="25" spans="1:8" ht="30">
      <c r="A25" s="6">
        <v>20</v>
      </c>
      <c r="B25" s="262"/>
      <c r="C25" s="8" t="s">
        <v>52</v>
      </c>
      <c r="D25" s="181">
        <v>0</v>
      </c>
      <c r="E25" s="188" t="s">
        <v>109</v>
      </c>
      <c r="F25" s="7"/>
      <c r="G25" s="228" t="s">
        <v>123</v>
      </c>
    </row>
    <row r="26" spans="1:8" ht="30">
      <c r="A26" s="9">
        <v>21</v>
      </c>
      <c r="B26" s="262"/>
      <c r="C26" s="10" t="s">
        <v>55</v>
      </c>
      <c r="D26" s="181">
        <v>0</v>
      </c>
      <c r="E26" s="188" t="s">
        <v>109</v>
      </c>
      <c r="F26" s="7"/>
      <c r="G26" s="228" t="s">
        <v>123</v>
      </c>
    </row>
    <row r="27" spans="1:8" ht="18" thickBot="1">
      <c r="A27" s="263" t="s">
        <v>65</v>
      </c>
      <c r="B27" s="264"/>
      <c r="C27" s="265"/>
      <c r="D27" s="233">
        <f>SUM(D19:D26)</f>
        <v>4</v>
      </c>
      <c r="E27" s="266"/>
      <c r="F27" s="267"/>
      <c r="G27" s="268"/>
    </row>
    <row r="28" spans="1:8" ht="18" thickBot="1">
      <c r="A28" s="257" t="s">
        <v>66</v>
      </c>
      <c r="B28" s="275"/>
      <c r="C28" s="275"/>
      <c r="D28" s="275"/>
      <c r="E28" s="275"/>
      <c r="F28" s="275"/>
      <c r="G28" s="258"/>
    </row>
    <row r="29" spans="1:8" ht="30">
      <c r="A29" s="3">
        <v>22</v>
      </c>
      <c r="B29" s="262"/>
      <c r="C29" s="19" t="s">
        <v>67</v>
      </c>
      <c r="D29" s="20">
        <v>1</v>
      </c>
      <c r="E29" s="15" t="s">
        <v>1540</v>
      </c>
      <c r="F29" s="21" t="s">
        <v>2523</v>
      </c>
      <c r="G29" s="5" t="s">
        <v>49</v>
      </c>
    </row>
    <row r="30" spans="1:8" ht="30.75" customHeight="1">
      <c r="A30" s="6">
        <v>23</v>
      </c>
      <c r="B30" s="262"/>
      <c r="C30" s="8" t="s">
        <v>70</v>
      </c>
      <c r="D30" s="22">
        <v>1</v>
      </c>
      <c r="E30" s="188" t="s">
        <v>427</v>
      </c>
      <c r="F30" s="21" t="s">
        <v>2524</v>
      </c>
      <c r="G30" s="5" t="s">
        <v>11</v>
      </c>
    </row>
    <row r="31" spans="1:8" ht="30">
      <c r="A31" s="6">
        <v>24</v>
      </c>
      <c r="B31" s="262"/>
      <c r="C31" s="24" t="s">
        <v>73</v>
      </c>
      <c r="D31" s="22">
        <v>1</v>
      </c>
      <c r="E31" s="188" t="s">
        <v>1540</v>
      </c>
      <c r="F31" s="21" t="s">
        <v>2525</v>
      </c>
      <c r="G31" s="5" t="s">
        <v>11</v>
      </c>
    </row>
    <row r="32" spans="1:8" ht="27.75" customHeight="1">
      <c r="A32" s="6">
        <v>25</v>
      </c>
      <c r="B32" s="262"/>
      <c r="C32" s="24" t="s">
        <v>76</v>
      </c>
      <c r="D32" s="22">
        <v>1</v>
      </c>
      <c r="E32" s="188" t="s">
        <v>2526</v>
      </c>
      <c r="F32" s="21" t="s">
        <v>2527</v>
      </c>
      <c r="G32" s="5" t="s">
        <v>11</v>
      </c>
    </row>
    <row r="33" spans="1:7" ht="409.5">
      <c r="A33" s="25">
        <v>26</v>
      </c>
      <c r="B33" s="280"/>
      <c r="C33" s="26" t="s">
        <v>78</v>
      </c>
      <c r="D33" s="27">
        <v>0</v>
      </c>
      <c r="E33" s="28" t="s">
        <v>2528</v>
      </c>
      <c r="F33" s="48" t="s">
        <v>2529</v>
      </c>
      <c r="G33" s="218" t="s">
        <v>202</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58" t="s">
        <v>139</v>
      </c>
      <c r="E36" s="181" t="s">
        <v>109</v>
      </c>
      <c r="F36" s="49"/>
      <c r="G36" s="183" t="s">
        <v>32</v>
      </c>
    </row>
    <row r="37" spans="1:7" ht="60">
      <c r="A37" s="182">
        <v>28</v>
      </c>
      <c r="B37" s="34"/>
      <c r="C37" s="35" t="s">
        <v>101</v>
      </c>
      <c r="D37" s="58" t="s">
        <v>98</v>
      </c>
      <c r="E37" s="181" t="s">
        <v>134</v>
      </c>
      <c r="F37" s="55" t="s">
        <v>1759</v>
      </c>
      <c r="G37" s="183" t="s">
        <v>112</v>
      </c>
    </row>
    <row r="38" spans="1:7" ht="45">
      <c r="A38" s="182">
        <v>29</v>
      </c>
      <c r="B38" s="37"/>
      <c r="C38" s="38" t="s">
        <v>104</v>
      </c>
      <c r="D38" s="58" t="s">
        <v>98</v>
      </c>
      <c r="E38" s="181" t="s">
        <v>661</v>
      </c>
      <c r="F38" s="55" t="s">
        <v>2530</v>
      </c>
      <c r="G38" s="183" t="s">
        <v>112</v>
      </c>
    </row>
    <row r="39" spans="1:7" ht="120">
      <c r="A39" s="40">
        <v>30</v>
      </c>
      <c r="B39" s="41"/>
      <c r="C39" s="42" t="s">
        <v>105</v>
      </c>
      <c r="D39" s="40" t="s">
        <v>98</v>
      </c>
      <c r="E39" s="28" t="s">
        <v>2531</v>
      </c>
      <c r="F39" s="80" t="s">
        <v>2532</v>
      </c>
      <c r="G39" s="43" t="s">
        <v>112</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G54"/>
  <sheetViews>
    <sheetView topLeftCell="A37" zoomScale="60" zoomScaleNormal="60" workbookViewId="0">
      <selection activeCell="F12" sqref="F12"/>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style="83" customWidth="1"/>
  </cols>
  <sheetData>
    <row r="1" spans="1:7" ht="29.25" thickBot="1">
      <c r="A1" s="254" t="s">
        <v>2533</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31</v>
      </c>
      <c r="F4" s="21"/>
      <c r="G4" s="46" t="s">
        <v>324</v>
      </c>
    </row>
    <row r="5" spans="1:7" ht="120">
      <c r="A5" s="6">
        <v>2</v>
      </c>
      <c r="B5" s="262"/>
      <c r="C5" s="4" t="s">
        <v>12</v>
      </c>
      <c r="D5" s="188">
        <v>0</v>
      </c>
      <c r="E5" s="181" t="s">
        <v>2534</v>
      </c>
      <c r="F5" s="7" t="s">
        <v>2535</v>
      </c>
      <c r="G5" s="5" t="s">
        <v>1995</v>
      </c>
    </row>
    <row r="6" spans="1:7" ht="45">
      <c r="A6" s="6">
        <v>3</v>
      </c>
      <c r="B6" s="262"/>
      <c r="C6" s="8" t="s">
        <v>15</v>
      </c>
      <c r="D6" s="181">
        <v>0</v>
      </c>
      <c r="E6" s="188" t="s">
        <v>31</v>
      </c>
      <c r="F6" s="7"/>
      <c r="G6" s="5" t="s">
        <v>2536</v>
      </c>
    </row>
    <row r="7" spans="1:7" ht="30">
      <c r="A7" s="6">
        <v>4</v>
      </c>
      <c r="B7" s="262"/>
      <c r="C7" s="8" t="s">
        <v>18</v>
      </c>
      <c r="D7" s="181">
        <v>0</v>
      </c>
      <c r="E7" s="188" t="s">
        <v>31</v>
      </c>
      <c r="F7" s="7"/>
      <c r="G7" s="46" t="s">
        <v>324</v>
      </c>
    </row>
    <row r="8" spans="1:7" ht="45">
      <c r="A8" s="182">
        <v>5</v>
      </c>
      <c r="B8" s="262"/>
      <c r="C8" s="44" t="s">
        <v>21</v>
      </c>
      <c r="D8" s="153">
        <v>0</v>
      </c>
      <c r="E8" s="188" t="s">
        <v>31</v>
      </c>
      <c r="F8" s="7"/>
      <c r="G8" s="46" t="s">
        <v>324</v>
      </c>
    </row>
    <row r="9" spans="1:7" ht="44.25" customHeight="1">
      <c r="A9" s="182">
        <v>6</v>
      </c>
      <c r="B9" s="262"/>
      <c r="C9" s="44" t="s">
        <v>23</v>
      </c>
      <c r="D9" s="153">
        <v>0</v>
      </c>
      <c r="E9" s="188" t="s">
        <v>31</v>
      </c>
      <c r="F9" s="7"/>
      <c r="G9" s="46" t="s">
        <v>324</v>
      </c>
    </row>
    <row r="10" spans="1:7" ht="30">
      <c r="A10" s="182">
        <v>7</v>
      </c>
      <c r="B10" s="262"/>
      <c r="C10" s="44" t="s">
        <v>26</v>
      </c>
      <c r="D10" s="153">
        <v>0</v>
      </c>
      <c r="E10" s="181" t="s">
        <v>31</v>
      </c>
      <c r="F10" s="7"/>
      <c r="G10" s="46" t="s">
        <v>324</v>
      </c>
    </row>
    <row r="11" spans="1:7" ht="30">
      <c r="A11" s="182">
        <v>8</v>
      </c>
      <c r="B11" s="262"/>
      <c r="C11" s="44" t="s">
        <v>30</v>
      </c>
      <c r="D11" s="240">
        <v>0</v>
      </c>
      <c r="E11" s="188" t="s">
        <v>31</v>
      </c>
      <c r="F11" s="7"/>
      <c r="G11" s="46" t="s">
        <v>324</v>
      </c>
    </row>
    <row r="12" spans="1:7" ht="30">
      <c r="A12" s="6">
        <v>9</v>
      </c>
      <c r="B12" s="262"/>
      <c r="C12" s="8" t="s">
        <v>33</v>
      </c>
      <c r="D12" s="181">
        <v>0</v>
      </c>
      <c r="E12" s="188" t="s">
        <v>31</v>
      </c>
      <c r="F12" s="7"/>
      <c r="G12" s="46" t="s">
        <v>324</v>
      </c>
    </row>
    <row r="13" spans="1:7" ht="30">
      <c r="A13" s="182">
        <v>10</v>
      </c>
      <c r="B13" s="262"/>
      <c r="C13" s="186" t="s">
        <v>34</v>
      </c>
      <c r="D13" s="153">
        <v>0</v>
      </c>
      <c r="E13" s="188" t="s">
        <v>31</v>
      </c>
      <c r="F13" s="7"/>
      <c r="G13" s="46" t="s">
        <v>324</v>
      </c>
    </row>
    <row r="14" spans="1:7" ht="60">
      <c r="A14" s="182">
        <v>11</v>
      </c>
      <c r="B14" s="262"/>
      <c r="C14" s="44" t="s">
        <v>36</v>
      </c>
      <c r="D14" s="153">
        <v>0.5</v>
      </c>
      <c r="E14" s="188" t="s">
        <v>864</v>
      </c>
      <c r="F14" s="7" t="s">
        <v>2537</v>
      </c>
      <c r="G14" s="183" t="s">
        <v>729</v>
      </c>
    </row>
    <row r="15" spans="1:7" ht="45">
      <c r="A15" s="6">
        <v>12</v>
      </c>
      <c r="B15" s="262"/>
      <c r="C15" s="8" t="s">
        <v>39</v>
      </c>
      <c r="D15" s="181">
        <v>0</v>
      </c>
      <c r="E15" s="188" t="s">
        <v>31</v>
      </c>
      <c r="F15" s="7"/>
      <c r="G15" s="46" t="s">
        <v>324</v>
      </c>
    </row>
    <row r="16" spans="1:7" ht="30.75" thickBot="1">
      <c r="A16" s="9">
        <v>13</v>
      </c>
      <c r="B16" s="262"/>
      <c r="C16" s="10" t="s">
        <v>42</v>
      </c>
      <c r="D16" s="153">
        <v>0</v>
      </c>
      <c r="E16" s="188" t="s">
        <v>31</v>
      </c>
      <c r="F16" s="11"/>
      <c r="G16" s="46" t="s">
        <v>324</v>
      </c>
    </row>
    <row r="17" spans="1:7" ht="18" thickBot="1">
      <c r="A17" s="263" t="s">
        <v>43</v>
      </c>
      <c r="B17" s="264"/>
      <c r="C17" s="265"/>
      <c r="D17" s="12">
        <f>SUM(D4:D16)</f>
        <v>0.5</v>
      </c>
      <c r="E17" s="266"/>
      <c r="F17" s="267"/>
      <c r="G17" s="268"/>
    </row>
    <row r="18" spans="1:7" ht="18" thickBot="1">
      <c r="A18" s="257" t="s">
        <v>44</v>
      </c>
      <c r="B18" s="275"/>
      <c r="C18" s="275"/>
      <c r="D18" s="275"/>
      <c r="E18" s="275"/>
      <c r="F18" s="275"/>
      <c r="G18" s="258"/>
    </row>
    <row r="19" spans="1:7" ht="360">
      <c r="A19" s="3">
        <v>14</v>
      </c>
      <c r="B19" s="276" t="s">
        <v>45</v>
      </c>
      <c r="C19" s="4" t="s">
        <v>46</v>
      </c>
      <c r="D19" s="188">
        <v>1</v>
      </c>
      <c r="E19" s="188" t="s">
        <v>285</v>
      </c>
      <c r="F19" s="4" t="s">
        <v>2538</v>
      </c>
      <c r="G19" s="5" t="s">
        <v>11</v>
      </c>
    </row>
    <row r="20" spans="1:7" ht="375">
      <c r="A20" s="6">
        <v>15</v>
      </c>
      <c r="B20" s="277"/>
      <c r="C20" s="8" t="s">
        <v>50</v>
      </c>
      <c r="D20" s="181">
        <v>1</v>
      </c>
      <c r="E20" s="188" t="s">
        <v>285</v>
      </c>
      <c r="F20" s="7" t="s">
        <v>2539</v>
      </c>
      <c r="G20" s="5" t="s">
        <v>11</v>
      </c>
    </row>
    <row r="21" spans="1:7" ht="375">
      <c r="A21" s="6">
        <v>16</v>
      </c>
      <c r="B21" s="277"/>
      <c r="C21" s="8" t="s">
        <v>52</v>
      </c>
      <c r="D21" s="181">
        <v>1</v>
      </c>
      <c r="E21" s="188" t="s">
        <v>285</v>
      </c>
      <c r="F21" s="7" t="s">
        <v>2540</v>
      </c>
      <c r="G21" s="5" t="s">
        <v>11</v>
      </c>
    </row>
    <row r="22" spans="1:7" ht="255.75" thickBot="1">
      <c r="A22" s="9">
        <v>17</v>
      </c>
      <c r="B22" s="278"/>
      <c r="C22" s="10" t="s">
        <v>55</v>
      </c>
      <c r="D22" s="153">
        <v>0.5</v>
      </c>
      <c r="E22" s="153" t="s">
        <v>2541</v>
      </c>
      <c r="F22" s="11" t="s">
        <v>2542</v>
      </c>
      <c r="G22" s="43" t="s">
        <v>2543</v>
      </c>
    </row>
    <row r="23" spans="1:7" ht="30">
      <c r="A23" s="13">
        <v>18</v>
      </c>
      <c r="B23" s="279" t="s">
        <v>58</v>
      </c>
      <c r="C23" s="14" t="s">
        <v>46</v>
      </c>
      <c r="D23" s="15">
        <v>1</v>
      </c>
      <c r="E23" s="15" t="s">
        <v>220</v>
      </c>
      <c r="F23" s="14" t="s">
        <v>2544</v>
      </c>
      <c r="G23" s="189" t="s">
        <v>11</v>
      </c>
    </row>
    <row r="24" spans="1:7" ht="30">
      <c r="A24" s="6">
        <v>19</v>
      </c>
      <c r="B24" s="262"/>
      <c r="C24" s="8" t="s">
        <v>50</v>
      </c>
      <c r="D24" s="181">
        <v>1</v>
      </c>
      <c r="E24" s="181" t="s">
        <v>220</v>
      </c>
      <c r="F24" s="8" t="s">
        <v>2545</v>
      </c>
      <c r="G24" s="5" t="s">
        <v>11</v>
      </c>
    </row>
    <row r="25" spans="1:7" ht="30">
      <c r="A25" s="6">
        <v>20</v>
      </c>
      <c r="B25" s="262"/>
      <c r="C25" s="8" t="s">
        <v>52</v>
      </c>
      <c r="D25" s="181">
        <v>0</v>
      </c>
      <c r="E25" s="188" t="s">
        <v>31</v>
      </c>
      <c r="F25" s="7"/>
      <c r="G25" s="46" t="s">
        <v>324</v>
      </c>
    </row>
    <row r="26" spans="1:7" ht="30.75" thickBot="1">
      <c r="A26" s="9">
        <v>21</v>
      </c>
      <c r="B26" s="262"/>
      <c r="C26" s="10" t="s">
        <v>55</v>
      </c>
      <c r="D26" s="153">
        <v>0</v>
      </c>
      <c r="E26" s="153" t="s">
        <v>31</v>
      </c>
      <c r="F26" s="11"/>
      <c r="G26" s="186" t="s">
        <v>324</v>
      </c>
    </row>
    <row r="27" spans="1:7" ht="18" thickBot="1">
      <c r="A27" s="263" t="s">
        <v>65</v>
      </c>
      <c r="B27" s="264"/>
      <c r="C27" s="265"/>
      <c r="D27" s="233">
        <f>SUM(D19:D26)</f>
        <v>5.5</v>
      </c>
      <c r="E27" s="266"/>
      <c r="F27" s="267"/>
      <c r="G27" s="268"/>
    </row>
    <row r="28" spans="1:7" ht="18" thickBot="1">
      <c r="A28" s="257" t="s">
        <v>66</v>
      </c>
      <c r="B28" s="275"/>
      <c r="C28" s="275"/>
      <c r="D28" s="275"/>
      <c r="E28" s="275"/>
      <c r="F28" s="275"/>
      <c r="G28" s="258"/>
    </row>
    <row r="29" spans="1:7" ht="30">
      <c r="A29" s="3">
        <v>22</v>
      </c>
      <c r="B29" s="262"/>
      <c r="C29" s="19" t="s">
        <v>67</v>
      </c>
      <c r="D29" s="20">
        <v>1</v>
      </c>
      <c r="E29" s="15" t="s">
        <v>2546</v>
      </c>
      <c r="F29" s="21" t="s">
        <v>2547</v>
      </c>
      <c r="G29" s="5" t="s">
        <v>11</v>
      </c>
    </row>
    <row r="30" spans="1:7" ht="30" customHeight="1">
      <c r="A30" s="6">
        <v>23</v>
      </c>
      <c r="B30" s="262"/>
      <c r="C30" s="8" t="s">
        <v>70</v>
      </c>
      <c r="D30" s="22">
        <v>1</v>
      </c>
      <c r="E30" s="181" t="s">
        <v>2548</v>
      </c>
      <c r="F30" s="21" t="s">
        <v>2549</v>
      </c>
      <c r="G30" s="5" t="s">
        <v>11</v>
      </c>
    </row>
    <row r="31" spans="1:7" ht="30">
      <c r="A31" s="6">
        <v>24</v>
      </c>
      <c r="B31" s="262"/>
      <c r="C31" s="24" t="s">
        <v>73</v>
      </c>
      <c r="D31" s="22">
        <v>1</v>
      </c>
      <c r="E31" s="181" t="s">
        <v>681</v>
      </c>
      <c r="F31" s="4" t="s">
        <v>2550</v>
      </c>
      <c r="G31" s="5" t="s">
        <v>11</v>
      </c>
    </row>
    <row r="32" spans="1:7" ht="45">
      <c r="A32" s="6">
        <v>25</v>
      </c>
      <c r="B32" s="262"/>
      <c r="C32" s="24" t="s">
        <v>76</v>
      </c>
      <c r="D32" s="22">
        <v>1</v>
      </c>
      <c r="E32" s="181" t="s">
        <v>2551</v>
      </c>
      <c r="F32" s="4" t="s">
        <v>2552</v>
      </c>
      <c r="G32" s="5" t="s">
        <v>11</v>
      </c>
    </row>
    <row r="33" spans="1:7" ht="111" customHeight="1" thickBot="1">
      <c r="A33" s="25">
        <v>26</v>
      </c>
      <c r="B33" s="280"/>
      <c r="C33" s="26" t="s">
        <v>78</v>
      </c>
      <c r="D33" s="27">
        <v>1</v>
      </c>
      <c r="E33" s="28" t="s">
        <v>2553</v>
      </c>
      <c r="F33" s="48" t="s">
        <v>2554</v>
      </c>
      <c r="G33" s="5" t="s">
        <v>11</v>
      </c>
    </row>
    <row r="34" spans="1:7" ht="18" thickBot="1">
      <c r="A34" s="269" t="s">
        <v>81</v>
      </c>
      <c r="B34" s="270"/>
      <c r="C34" s="271"/>
      <c r="D34" s="56">
        <f>SUM(D29:D33)</f>
        <v>5</v>
      </c>
      <c r="E34" s="272"/>
      <c r="F34" s="273"/>
      <c r="G34" s="274"/>
    </row>
    <row r="35" spans="1:7" ht="18" thickBot="1">
      <c r="A35" s="257" t="s">
        <v>204</v>
      </c>
      <c r="B35" s="275"/>
      <c r="C35" s="275"/>
      <c r="D35" s="275"/>
      <c r="E35" s="275"/>
      <c r="F35" s="275"/>
      <c r="G35" s="258"/>
    </row>
    <row r="36" spans="1:7" ht="30">
      <c r="A36" s="3">
        <v>22</v>
      </c>
      <c r="B36" s="262"/>
      <c r="C36" s="19" t="s">
        <v>205</v>
      </c>
      <c r="D36" s="20">
        <v>1</v>
      </c>
      <c r="E36" s="15" t="s">
        <v>2555</v>
      </c>
      <c r="F36" s="21" t="s">
        <v>2556</v>
      </c>
      <c r="G36" s="5" t="s">
        <v>11</v>
      </c>
    </row>
    <row r="37" spans="1:7" ht="30" customHeight="1">
      <c r="A37" s="6">
        <v>23</v>
      </c>
      <c r="B37" s="262"/>
      <c r="C37" s="121" t="s">
        <v>206</v>
      </c>
      <c r="D37" s="22">
        <v>0</v>
      </c>
      <c r="E37" s="181" t="s">
        <v>31</v>
      </c>
      <c r="F37" s="21"/>
      <c r="G37" s="5" t="s">
        <v>324</v>
      </c>
    </row>
    <row r="38" spans="1:7" ht="30">
      <c r="A38" s="6">
        <v>24</v>
      </c>
      <c r="B38" s="262"/>
      <c r="C38" s="24" t="s">
        <v>207</v>
      </c>
      <c r="D38" s="22">
        <v>1</v>
      </c>
      <c r="E38" s="181" t="s">
        <v>2555</v>
      </c>
      <c r="F38" s="4" t="s">
        <v>2557</v>
      </c>
      <c r="G38" s="5" t="s">
        <v>11</v>
      </c>
    </row>
    <row r="39" spans="1:7" ht="30">
      <c r="A39" s="6">
        <v>25</v>
      </c>
      <c r="B39" s="262"/>
      <c r="C39" s="24" t="s">
        <v>208</v>
      </c>
      <c r="D39" s="22">
        <v>1</v>
      </c>
      <c r="E39" s="188" t="s">
        <v>2555</v>
      </c>
      <c r="F39" s="4" t="s">
        <v>2558</v>
      </c>
      <c r="G39" s="5" t="s">
        <v>11</v>
      </c>
    </row>
    <row r="40" spans="1:7" ht="28.5" customHeight="1" thickBot="1">
      <c r="A40" s="25">
        <v>26</v>
      </c>
      <c r="B40" s="280"/>
      <c r="C40" s="26" t="s">
        <v>290</v>
      </c>
      <c r="D40" s="27">
        <v>0</v>
      </c>
      <c r="E40" s="28" t="s">
        <v>31</v>
      </c>
      <c r="F40" s="48"/>
      <c r="G40" s="5" t="s">
        <v>324</v>
      </c>
    </row>
    <row r="41" spans="1:7" ht="18" thickBot="1">
      <c r="A41" s="269" t="s">
        <v>1429</v>
      </c>
      <c r="B41" s="270"/>
      <c r="C41" s="271"/>
      <c r="D41" s="56">
        <f>SUM(D36:D40)</f>
        <v>3</v>
      </c>
      <c r="E41" s="272"/>
      <c r="F41" s="273"/>
      <c r="G41" s="274"/>
    </row>
    <row r="42" spans="1:7" ht="18" thickBot="1">
      <c r="A42" s="257" t="s">
        <v>2559</v>
      </c>
      <c r="B42" s="275"/>
      <c r="C42" s="275"/>
      <c r="D42" s="275"/>
      <c r="E42" s="275"/>
      <c r="F42" s="275"/>
      <c r="G42" s="258"/>
    </row>
    <row r="43" spans="1:7" ht="30">
      <c r="A43" s="3">
        <v>22</v>
      </c>
      <c r="B43" s="262"/>
      <c r="C43" s="19" t="s">
        <v>1577</v>
      </c>
      <c r="D43" s="20">
        <v>1</v>
      </c>
      <c r="E43" s="15" t="s">
        <v>2560</v>
      </c>
      <c r="F43" s="21" t="s">
        <v>2561</v>
      </c>
      <c r="G43" s="5" t="s">
        <v>11</v>
      </c>
    </row>
    <row r="44" spans="1:7" ht="30" customHeight="1">
      <c r="A44" s="6">
        <v>23</v>
      </c>
      <c r="B44" s="262"/>
      <c r="C44" s="121" t="s">
        <v>2562</v>
      </c>
      <c r="D44" s="22">
        <v>1</v>
      </c>
      <c r="E44" s="181" t="s">
        <v>2563</v>
      </c>
      <c r="F44" s="21" t="s">
        <v>2564</v>
      </c>
      <c r="G44" s="5" t="s">
        <v>11</v>
      </c>
    </row>
    <row r="45" spans="1:7" ht="30">
      <c r="A45" s="6">
        <v>24</v>
      </c>
      <c r="B45" s="262"/>
      <c r="C45" s="24" t="s">
        <v>1580</v>
      </c>
      <c r="D45" s="22">
        <v>0</v>
      </c>
      <c r="E45" s="181" t="s">
        <v>31</v>
      </c>
      <c r="F45" s="4"/>
      <c r="G45" s="5" t="s">
        <v>324</v>
      </c>
    </row>
    <row r="46" spans="1:7" ht="30">
      <c r="A46" s="6">
        <v>25</v>
      </c>
      <c r="B46" s="262"/>
      <c r="C46" s="24" t="s">
        <v>1582</v>
      </c>
      <c r="D46" s="22">
        <v>0</v>
      </c>
      <c r="E46" s="188" t="s">
        <v>109</v>
      </c>
      <c r="F46" s="4"/>
      <c r="G46" s="5" t="s">
        <v>324</v>
      </c>
    </row>
    <row r="47" spans="1:7" ht="28.5" customHeight="1" thickBot="1">
      <c r="A47" s="25">
        <v>26</v>
      </c>
      <c r="B47" s="280"/>
      <c r="C47" s="26" t="s">
        <v>1583</v>
      </c>
      <c r="D47" s="27">
        <v>0</v>
      </c>
      <c r="E47" s="28" t="s">
        <v>31</v>
      </c>
      <c r="F47" s="48"/>
      <c r="G47" s="5" t="s">
        <v>324</v>
      </c>
    </row>
    <row r="48" spans="1:7" ht="18" thickBot="1">
      <c r="A48" s="269" t="s">
        <v>1584</v>
      </c>
      <c r="B48" s="270"/>
      <c r="C48" s="271"/>
      <c r="D48" s="56">
        <f>SUM(D43:D47)</f>
        <v>2</v>
      </c>
      <c r="E48" s="272"/>
      <c r="F48" s="273"/>
      <c r="G48" s="274"/>
    </row>
    <row r="49" spans="1:7" ht="18" thickBot="1">
      <c r="A49" s="287" t="s">
        <v>96</v>
      </c>
      <c r="B49" s="287"/>
      <c r="C49" s="287"/>
      <c r="D49" s="287"/>
      <c r="E49" s="287"/>
      <c r="F49" s="287"/>
      <c r="G49" s="288"/>
    </row>
    <row r="50" spans="1:7" ht="30">
      <c r="A50" s="30">
        <v>27</v>
      </c>
      <c r="B50" s="31"/>
      <c r="C50" s="32" t="s">
        <v>97</v>
      </c>
      <c r="D50" s="179" t="s">
        <v>139</v>
      </c>
      <c r="E50" s="126" t="s">
        <v>31</v>
      </c>
      <c r="F50" s="49"/>
      <c r="G50" s="46" t="s">
        <v>324</v>
      </c>
    </row>
    <row r="51" spans="1:7" ht="45">
      <c r="A51" s="182">
        <v>28</v>
      </c>
      <c r="B51" s="34"/>
      <c r="C51" s="35" t="s">
        <v>101</v>
      </c>
      <c r="D51" s="58" t="s">
        <v>98</v>
      </c>
      <c r="E51" s="181" t="s">
        <v>1490</v>
      </c>
      <c r="F51" s="79" t="s">
        <v>2565</v>
      </c>
      <c r="G51" s="5" t="s">
        <v>11</v>
      </c>
    </row>
    <row r="52" spans="1:7" ht="30">
      <c r="A52" s="182">
        <v>29</v>
      </c>
      <c r="B52" s="37"/>
      <c r="C52" s="38" t="s">
        <v>104</v>
      </c>
      <c r="D52" s="58" t="s">
        <v>139</v>
      </c>
      <c r="E52" s="229" t="s">
        <v>31</v>
      </c>
      <c r="F52" s="52"/>
      <c r="G52" s="46" t="s">
        <v>324</v>
      </c>
    </row>
    <row r="53" spans="1:7" ht="60.75" thickBot="1">
      <c r="A53" s="40">
        <v>30</v>
      </c>
      <c r="B53" s="41"/>
      <c r="C53" s="42" t="s">
        <v>105</v>
      </c>
      <c r="D53" s="40" t="s">
        <v>98</v>
      </c>
      <c r="E53" s="124" t="s">
        <v>2566</v>
      </c>
      <c r="F53" s="80" t="s">
        <v>2567</v>
      </c>
      <c r="G53" s="5" t="s">
        <v>11</v>
      </c>
    </row>
    <row r="54" spans="1:7">
      <c r="E54" s="60"/>
      <c r="G54" s="125"/>
    </row>
  </sheetData>
  <mergeCells count="24">
    <mergeCell ref="A42:G42"/>
    <mergeCell ref="B43:B47"/>
    <mergeCell ref="A48:C48"/>
    <mergeCell ref="E48:G48"/>
    <mergeCell ref="A49:G49"/>
    <mergeCell ref="A41:C41"/>
    <mergeCell ref="E41:G41"/>
    <mergeCell ref="A18:G18"/>
    <mergeCell ref="B19:B22"/>
    <mergeCell ref="B23:B26"/>
    <mergeCell ref="A27:C27"/>
    <mergeCell ref="E27:G27"/>
    <mergeCell ref="A28:G28"/>
    <mergeCell ref="B29:B33"/>
    <mergeCell ref="A34:C34"/>
    <mergeCell ref="E34:G34"/>
    <mergeCell ref="A35:G35"/>
    <mergeCell ref="B36:B40"/>
    <mergeCell ref="A1:G1"/>
    <mergeCell ref="B2:C2"/>
    <mergeCell ref="A3:G3"/>
    <mergeCell ref="B4:B16"/>
    <mergeCell ref="A17:C17"/>
    <mergeCell ref="E17:G17"/>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G44"/>
  <sheetViews>
    <sheetView topLeftCell="A38" zoomScale="60" zoomScaleNormal="60" workbookViewId="0">
      <selection activeCell="J43" sqref="J4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2568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166.5" customHeight="1">
      <c r="A4" s="3">
        <v>1</v>
      </c>
      <c r="B4" s="262"/>
      <c r="C4" s="4" t="s">
        <v>8</v>
      </c>
      <c r="D4" s="188">
        <v>1</v>
      </c>
      <c r="E4" s="188" t="s">
        <v>2569</v>
      </c>
      <c r="F4" s="21" t="s">
        <v>2570</v>
      </c>
      <c r="G4" s="189" t="s">
        <v>761</v>
      </c>
    </row>
    <row r="5" spans="1:7" ht="194.25" customHeight="1">
      <c r="A5" s="6">
        <v>2</v>
      </c>
      <c r="B5" s="262"/>
      <c r="C5" s="4" t="s">
        <v>12</v>
      </c>
      <c r="D5" s="188">
        <v>1</v>
      </c>
      <c r="E5" s="181" t="s">
        <v>2571</v>
      </c>
      <c r="F5" s="7" t="s">
        <v>2572</v>
      </c>
      <c r="G5" s="189" t="s">
        <v>761</v>
      </c>
    </row>
    <row r="6" spans="1:7" ht="45">
      <c r="A6" s="6">
        <v>3</v>
      </c>
      <c r="B6" s="262"/>
      <c r="C6" s="8" t="s">
        <v>15</v>
      </c>
      <c r="D6" s="181">
        <v>0</v>
      </c>
      <c r="E6" s="181" t="s">
        <v>369</v>
      </c>
      <c r="F6" s="7"/>
      <c r="G6" s="5" t="s">
        <v>2370</v>
      </c>
    </row>
    <row r="7" spans="1:7" ht="217.5" customHeight="1">
      <c r="A7" s="6">
        <v>4</v>
      </c>
      <c r="B7" s="262"/>
      <c r="C7" s="8" t="s">
        <v>18</v>
      </c>
      <c r="D7" s="181">
        <v>1</v>
      </c>
      <c r="E7" s="181" t="s">
        <v>1092</v>
      </c>
      <c r="F7" s="7" t="s">
        <v>2573</v>
      </c>
      <c r="G7" s="189" t="s">
        <v>761</v>
      </c>
    </row>
    <row r="8" spans="1:7" ht="45">
      <c r="A8" s="182">
        <v>5</v>
      </c>
      <c r="B8" s="262"/>
      <c r="C8" s="186" t="s">
        <v>21</v>
      </c>
      <c r="D8" s="153">
        <v>0</v>
      </c>
      <c r="E8" s="181" t="s">
        <v>369</v>
      </c>
      <c r="F8" s="7"/>
      <c r="G8" s="5" t="s">
        <v>924</v>
      </c>
    </row>
    <row r="9" spans="1:7" ht="45">
      <c r="A9" s="182">
        <v>6</v>
      </c>
      <c r="B9" s="262"/>
      <c r="C9" s="186" t="s">
        <v>23</v>
      </c>
      <c r="D9" s="153">
        <v>0</v>
      </c>
      <c r="E9" s="153" t="s">
        <v>2574</v>
      </c>
      <c r="F9" s="7"/>
      <c r="G9" s="5" t="s">
        <v>924</v>
      </c>
    </row>
    <row r="10" spans="1:7" ht="120">
      <c r="A10" s="313">
        <v>7</v>
      </c>
      <c r="B10" s="262"/>
      <c r="C10" s="317" t="s">
        <v>26</v>
      </c>
      <c r="D10" s="278">
        <v>0.5</v>
      </c>
      <c r="E10" s="153" t="s">
        <v>2575</v>
      </c>
      <c r="F10" s="7" t="s">
        <v>2576</v>
      </c>
      <c r="G10" s="319" t="s">
        <v>2577</v>
      </c>
    </row>
    <row r="11" spans="1:7" ht="92.25" customHeight="1">
      <c r="A11" s="321"/>
      <c r="B11" s="262"/>
      <c r="C11" s="325"/>
      <c r="D11" s="276"/>
      <c r="E11" s="153" t="s">
        <v>2578</v>
      </c>
      <c r="F11" s="7" t="s">
        <v>2579</v>
      </c>
      <c r="G11" s="333"/>
    </row>
    <row r="12" spans="1:7" ht="30">
      <c r="A12" s="182">
        <v>8</v>
      </c>
      <c r="B12" s="262"/>
      <c r="C12" s="186" t="s">
        <v>30</v>
      </c>
      <c r="D12" s="153">
        <v>0</v>
      </c>
      <c r="E12" s="181" t="s">
        <v>369</v>
      </c>
      <c r="F12" s="7"/>
      <c r="G12" s="5" t="s">
        <v>924</v>
      </c>
    </row>
    <row r="13" spans="1:7" ht="30" customHeight="1">
      <c r="A13" s="313">
        <v>9</v>
      </c>
      <c r="B13" s="262"/>
      <c r="C13" s="317" t="s">
        <v>33</v>
      </c>
      <c r="D13" s="278">
        <v>1</v>
      </c>
      <c r="E13" s="181" t="s">
        <v>1092</v>
      </c>
      <c r="F13" s="7" t="s">
        <v>2580</v>
      </c>
      <c r="G13" s="319" t="s">
        <v>2581</v>
      </c>
    </row>
    <row r="14" spans="1:7" ht="60">
      <c r="A14" s="321"/>
      <c r="B14" s="262"/>
      <c r="C14" s="325"/>
      <c r="D14" s="276"/>
      <c r="E14" s="153" t="s">
        <v>2582</v>
      </c>
      <c r="F14" s="7" t="s">
        <v>2583</v>
      </c>
      <c r="G14" s="333"/>
    </row>
    <row r="15" spans="1:7" ht="132" customHeight="1">
      <c r="A15" s="182">
        <v>10</v>
      </c>
      <c r="B15" s="262"/>
      <c r="C15" s="186" t="s">
        <v>34</v>
      </c>
      <c r="D15" s="153">
        <v>0</v>
      </c>
      <c r="E15" s="181" t="s">
        <v>2584</v>
      </c>
      <c r="F15" s="7" t="s">
        <v>2585</v>
      </c>
      <c r="G15" s="183" t="s">
        <v>2586</v>
      </c>
    </row>
    <row r="16" spans="1:7" ht="183.75" customHeight="1">
      <c r="A16" s="313">
        <v>11</v>
      </c>
      <c r="B16" s="262"/>
      <c r="C16" s="317" t="s">
        <v>36</v>
      </c>
      <c r="D16" s="278">
        <v>0.5</v>
      </c>
      <c r="E16" s="181" t="s">
        <v>2587</v>
      </c>
      <c r="F16" s="7" t="s">
        <v>2588</v>
      </c>
      <c r="G16" s="319" t="s">
        <v>2589</v>
      </c>
    </row>
    <row r="17" spans="1:7" ht="60">
      <c r="A17" s="321"/>
      <c r="B17" s="262"/>
      <c r="C17" s="325"/>
      <c r="D17" s="276"/>
      <c r="E17" s="153" t="s">
        <v>2582</v>
      </c>
      <c r="F17" s="7" t="s">
        <v>2590</v>
      </c>
      <c r="G17" s="333"/>
    </row>
    <row r="18" spans="1:7" ht="150.75" customHeight="1">
      <c r="A18" s="313">
        <v>12</v>
      </c>
      <c r="B18" s="262"/>
      <c r="C18" s="317" t="s">
        <v>39</v>
      </c>
      <c r="D18" s="278">
        <v>1</v>
      </c>
      <c r="E18" s="181" t="s">
        <v>2591</v>
      </c>
      <c r="F18" s="7" t="s">
        <v>2592</v>
      </c>
      <c r="G18" s="319" t="s">
        <v>2593</v>
      </c>
    </row>
    <row r="19" spans="1:7" ht="45">
      <c r="A19" s="321"/>
      <c r="B19" s="262"/>
      <c r="C19" s="325"/>
      <c r="D19" s="276"/>
      <c r="E19" s="153" t="s">
        <v>2582</v>
      </c>
      <c r="F19" s="11" t="s">
        <v>2594</v>
      </c>
      <c r="G19" s="333"/>
    </row>
    <row r="20" spans="1:7" ht="30.75" thickBot="1">
      <c r="A20" s="9">
        <v>13</v>
      </c>
      <c r="B20" s="262"/>
      <c r="C20" s="10" t="s">
        <v>42</v>
      </c>
      <c r="D20" s="153">
        <v>1</v>
      </c>
      <c r="E20" s="153" t="s">
        <v>2595</v>
      </c>
      <c r="F20" s="11" t="s">
        <v>2596</v>
      </c>
      <c r="G20" s="189" t="s">
        <v>761</v>
      </c>
    </row>
    <row r="21" spans="1:7" ht="18" thickBot="1">
      <c r="A21" s="289" t="s">
        <v>43</v>
      </c>
      <c r="B21" s="290"/>
      <c r="C21" s="291"/>
      <c r="D21" s="12">
        <f>SUM(D4:D20)</f>
        <v>7</v>
      </c>
      <c r="E21" s="266"/>
      <c r="F21" s="267"/>
      <c r="G21" s="268"/>
    </row>
    <row r="22" spans="1:7" ht="18" thickBot="1">
      <c r="A22" s="257" t="s">
        <v>44</v>
      </c>
      <c r="B22" s="275"/>
      <c r="C22" s="275"/>
      <c r="D22" s="275"/>
      <c r="E22" s="275"/>
      <c r="F22" s="275"/>
      <c r="G22" s="258"/>
    </row>
    <row r="23" spans="1:7" ht="60">
      <c r="A23" s="3">
        <v>14</v>
      </c>
      <c r="B23" s="276" t="s">
        <v>45</v>
      </c>
      <c r="C23" s="4" t="s">
        <v>46</v>
      </c>
      <c r="D23" s="188">
        <v>1</v>
      </c>
      <c r="E23" s="188" t="s">
        <v>2597</v>
      </c>
      <c r="F23" s="4" t="s">
        <v>2598</v>
      </c>
      <c r="G23" s="189" t="s">
        <v>761</v>
      </c>
    </row>
    <row r="24" spans="1:7" ht="60">
      <c r="A24" s="6">
        <v>15</v>
      </c>
      <c r="B24" s="277"/>
      <c r="C24" s="8" t="s">
        <v>50</v>
      </c>
      <c r="D24" s="181">
        <v>1</v>
      </c>
      <c r="E24" s="181" t="s">
        <v>2599</v>
      </c>
      <c r="F24" s="7" t="s">
        <v>2600</v>
      </c>
      <c r="G24" s="189" t="s">
        <v>761</v>
      </c>
    </row>
    <row r="25" spans="1:7" ht="60">
      <c r="A25" s="6">
        <v>16</v>
      </c>
      <c r="B25" s="277"/>
      <c r="C25" s="8" t="s">
        <v>52</v>
      </c>
      <c r="D25" s="181">
        <v>1</v>
      </c>
      <c r="E25" s="181" t="s">
        <v>2601</v>
      </c>
      <c r="F25" s="7" t="s">
        <v>2602</v>
      </c>
      <c r="G25" s="189" t="s">
        <v>761</v>
      </c>
    </row>
    <row r="26" spans="1:7" ht="60.75" thickBot="1">
      <c r="A26" s="9">
        <v>17</v>
      </c>
      <c r="B26" s="278"/>
      <c r="C26" s="10" t="s">
        <v>55</v>
      </c>
      <c r="D26" s="153">
        <v>1</v>
      </c>
      <c r="E26" s="153" t="s">
        <v>2603</v>
      </c>
      <c r="F26" s="11" t="s">
        <v>2604</v>
      </c>
      <c r="G26" s="43" t="s">
        <v>761</v>
      </c>
    </row>
    <row r="27" spans="1:7" ht="45">
      <c r="A27" s="13">
        <v>18</v>
      </c>
      <c r="B27" s="279" t="s">
        <v>58</v>
      </c>
      <c r="C27" s="14" t="s">
        <v>46</v>
      </c>
      <c r="D27" s="15" t="s">
        <v>346</v>
      </c>
      <c r="E27" s="15" t="s">
        <v>2427</v>
      </c>
      <c r="F27" s="16"/>
      <c r="G27" s="228" t="s">
        <v>384</v>
      </c>
    </row>
    <row r="28" spans="1:7" ht="45">
      <c r="A28" s="6">
        <v>19</v>
      </c>
      <c r="B28" s="262"/>
      <c r="C28" s="8" t="s">
        <v>50</v>
      </c>
      <c r="D28" s="181" t="s">
        <v>346</v>
      </c>
      <c r="E28" s="181" t="s">
        <v>2427</v>
      </c>
      <c r="F28" s="7"/>
      <c r="G28" s="97" t="s">
        <v>384</v>
      </c>
    </row>
    <row r="29" spans="1:7" ht="45">
      <c r="A29" s="6">
        <v>20</v>
      </c>
      <c r="B29" s="262"/>
      <c r="C29" s="8" t="s">
        <v>52</v>
      </c>
      <c r="D29" s="181" t="s">
        <v>346</v>
      </c>
      <c r="E29" s="181" t="s">
        <v>2427</v>
      </c>
      <c r="F29" s="7"/>
      <c r="G29" s="97" t="s">
        <v>384</v>
      </c>
    </row>
    <row r="30" spans="1:7" ht="45.75" thickBot="1">
      <c r="A30" s="9">
        <v>21</v>
      </c>
      <c r="B30" s="262"/>
      <c r="C30" s="10" t="s">
        <v>55</v>
      </c>
      <c r="D30" s="153" t="s">
        <v>346</v>
      </c>
      <c r="E30" s="188" t="s">
        <v>2427</v>
      </c>
      <c r="F30" s="11"/>
      <c r="G30" s="97" t="s">
        <v>384</v>
      </c>
    </row>
    <row r="31" spans="1:7" ht="18" thickBot="1">
      <c r="A31" s="289" t="s">
        <v>65</v>
      </c>
      <c r="B31" s="290"/>
      <c r="C31" s="291"/>
      <c r="D31" s="233">
        <f>SUM(D23:D30)</f>
        <v>4</v>
      </c>
      <c r="E31" s="266"/>
      <c r="F31" s="267"/>
      <c r="G31" s="268"/>
    </row>
    <row r="32" spans="1:7" ht="18" thickBot="1">
      <c r="A32" s="257" t="s">
        <v>66</v>
      </c>
      <c r="B32" s="275"/>
      <c r="C32" s="275"/>
      <c r="D32" s="275"/>
      <c r="E32" s="275"/>
      <c r="F32" s="275"/>
      <c r="G32" s="258"/>
    </row>
    <row r="33" spans="1:7" ht="30">
      <c r="A33" s="3">
        <v>22</v>
      </c>
      <c r="B33" s="262"/>
      <c r="C33" s="19" t="s">
        <v>67</v>
      </c>
      <c r="D33" s="20">
        <v>1</v>
      </c>
      <c r="E33" s="15" t="s">
        <v>2605</v>
      </c>
      <c r="F33" s="21" t="s">
        <v>2606</v>
      </c>
      <c r="G33" s="189" t="s">
        <v>761</v>
      </c>
    </row>
    <row r="34" spans="1:7" ht="45">
      <c r="A34" s="6">
        <v>23</v>
      </c>
      <c r="B34" s="262"/>
      <c r="C34" s="8" t="s">
        <v>248</v>
      </c>
      <c r="D34" s="22">
        <v>1</v>
      </c>
      <c r="E34" s="181" t="s">
        <v>2607</v>
      </c>
      <c r="F34" s="21" t="s">
        <v>2608</v>
      </c>
      <c r="G34" s="189" t="s">
        <v>761</v>
      </c>
    </row>
    <row r="35" spans="1:7" ht="30">
      <c r="A35" s="6">
        <v>24</v>
      </c>
      <c r="B35" s="262"/>
      <c r="C35" s="24" t="s">
        <v>73</v>
      </c>
      <c r="D35" s="22">
        <v>1</v>
      </c>
      <c r="E35" s="181" t="s">
        <v>2609</v>
      </c>
      <c r="F35" s="21" t="s">
        <v>2610</v>
      </c>
      <c r="G35" s="189" t="s">
        <v>761</v>
      </c>
    </row>
    <row r="36" spans="1:7" ht="30">
      <c r="A36" s="6">
        <v>25</v>
      </c>
      <c r="B36" s="262"/>
      <c r="C36" s="24" t="s">
        <v>76</v>
      </c>
      <c r="D36" s="22">
        <v>1</v>
      </c>
      <c r="E36" s="181" t="s">
        <v>2611</v>
      </c>
      <c r="F36" s="21" t="s">
        <v>2612</v>
      </c>
      <c r="G36" s="189" t="s">
        <v>761</v>
      </c>
    </row>
    <row r="37" spans="1:7" ht="390.75" thickBot="1">
      <c r="A37" s="25">
        <v>26</v>
      </c>
      <c r="B37" s="280"/>
      <c r="C37" s="26" t="s">
        <v>78</v>
      </c>
      <c r="D37" s="27">
        <v>1</v>
      </c>
      <c r="E37" s="28" t="s">
        <v>2613</v>
      </c>
      <c r="F37" s="48" t="s">
        <v>2614</v>
      </c>
      <c r="G37" s="189" t="s">
        <v>761</v>
      </c>
    </row>
    <row r="38" spans="1:7" ht="18" thickBot="1">
      <c r="A38" s="292" t="s">
        <v>81</v>
      </c>
      <c r="B38" s="293"/>
      <c r="C38" s="294"/>
      <c r="D38" s="114">
        <f>SUM(D33:D37)</f>
        <v>5</v>
      </c>
      <c r="E38" s="295"/>
      <c r="F38" s="296"/>
      <c r="G38" s="297"/>
    </row>
    <row r="39" spans="1:7" ht="18" thickBot="1">
      <c r="A39" s="287" t="s">
        <v>96</v>
      </c>
      <c r="B39" s="287"/>
      <c r="C39" s="287"/>
      <c r="D39" s="287"/>
      <c r="E39" s="287"/>
      <c r="F39" s="287"/>
      <c r="G39" s="288"/>
    </row>
    <row r="40" spans="1:7" ht="60">
      <c r="A40" s="30">
        <v>27</v>
      </c>
      <c r="B40" s="31"/>
      <c r="C40" s="32" t="s">
        <v>97</v>
      </c>
      <c r="D40" s="179" t="s">
        <v>98</v>
      </c>
      <c r="E40" s="232" t="s">
        <v>2615</v>
      </c>
      <c r="F40" s="49" t="s">
        <v>2616</v>
      </c>
      <c r="G40" s="189" t="s">
        <v>2617</v>
      </c>
    </row>
    <row r="41" spans="1:7" ht="60">
      <c r="A41" s="182">
        <v>28</v>
      </c>
      <c r="B41" s="34"/>
      <c r="C41" s="35" t="s">
        <v>101</v>
      </c>
      <c r="D41" s="58" t="s">
        <v>98</v>
      </c>
      <c r="E41" s="153" t="s">
        <v>2615</v>
      </c>
      <c r="F41" s="79" t="s">
        <v>2618</v>
      </c>
      <c r="G41" s="189" t="s">
        <v>2617</v>
      </c>
    </row>
    <row r="42" spans="1:7" ht="30">
      <c r="A42" s="182">
        <v>29</v>
      </c>
      <c r="B42" s="37"/>
      <c r="C42" s="38" t="s">
        <v>104</v>
      </c>
      <c r="D42" s="58" t="s">
        <v>139</v>
      </c>
      <c r="E42" s="153" t="s">
        <v>2574</v>
      </c>
      <c r="F42" s="52"/>
      <c r="G42" s="46" t="s">
        <v>924</v>
      </c>
    </row>
    <row r="43" spans="1:7" ht="45">
      <c r="A43" s="373">
        <v>30</v>
      </c>
      <c r="B43" s="374"/>
      <c r="C43" s="278" t="s">
        <v>105</v>
      </c>
      <c r="D43" s="313" t="s">
        <v>98</v>
      </c>
      <c r="E43" s="181" t="s">
        <v>1092</v>
      </c>
      <c r="F43" s="106" t="s">
        <v>2619</v>
      </c>
      <c r="G43" s="319" t="s">
        <v>2620</v>
      </c>
    </row>
    <row r="44" spans="1:7" ht="60.75" thickBot="1">
      <c r="A44" s="366"/>
      <c r="B44" s="375"/>
      <c r="C44" s="280"/>
      <c r="D44" s="314"/>
      <c r="E44" s="28" t="s">
        <v>2615</v>
      </c>
      <c r="F44" s="109" t="s">
        <v>2621</v>
      </c>
      <c r="G44" s="320"/>
    </row>
  </sheetData>
  <mergeCells count="37">
    <mergeCell ref="A32:G32"/>
    <mergeCell ref="B33:B37"/>
    <mergeCell ref="A38:C38"/>
    <mergeCell ref="E38:G38"/>
    <mergeCell ref="A39:G39"/>
    <mergeCell ref="A43:A44"/>
    <mergeCell ref="B43:B44"/>
    <mergeCell ref="C43:C44"/>
    <mergeCell ref="D43:D44"/>
    <mergeCell ref="G43:G44"/>
    <mergeCell ref="A31:C31"/>
    <mergeCell ref="E31:G31"/>
    <mergeCell ref="D16:D17"/>
    <mergeCell ref="G16:G17"/>
    <mergeCell ref="A18:A19"/>
    <mergeCell ref="C18:C19"/>
    <mergeCell ref="D18:D19"/>
    <mergeCell ref="G18:G19"/>
    <mergeCell ref="A21:C21"/>
    <mergeCell ref="E21:G21"/>
    <mergeCell ref="A22:G22"/>
    <mergeCell ref="B23:B26"/>
    <mergeCell ref="B27:B30"/>
    <mergeCell ref="A1:G1"/>
    <mergeCell ref="B2:C2"/>
    <mergeCell ref="A3:G3"/>
    <mergeCell ref="B4:B20"/>
    <mergeCell ref="A10:A11"/>
    <mergeCell ref="C10:C11"/>
    <mergeCell ref="D10:D11"/>
    <mergeCell ref="G10:G11"/>
    <mergeCell ref="A16:A17"/>
    <mergeCell ref="C16:C17"/>
    <mergeCell ref="D13:D14"/>
    <mergeCell ref="G13:G14"/>
    <mergeCell ref="C13:C14"/>
    <mergeCell ref="A13:A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topLeftCell="A9" zoomScale="60" zoomScaleNormal="60" workbookViewId="0">
      <selection activeCell="F15" sqref="F15"/>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368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369</v>
      </c>
      <c r="F4" s="21"/>
      <c r="G4" s="5" t="s">
        <v>370</v>
      </c>
    </row>
    <row r="5" spans="1:7" ht="120">
      <c r="A5" s="6">
        <v>2</v>
      </c>
      <c r="B5" s="262"/>
      <c r="C5" s="4" t="s">
        <v>12</v>
      </c>
      <c r="D5" s="188">
        <v>1</v>
      </c>
      <c r="E5" s="181" t="s">
        <v>371</v>
      </c>
      <c r="F5" s="7" t="s">
        <v>372</v>
      </c>
      <c r="G5" s="5" t="s">
        <v>373</v>
      </c>
    </row>
    <row r="6" spans="1:7" ht="45">
      <c r="A6" s="6">
        <v>3</v>
      </c>
      <c r="B6" s="262"/>
      <c r="C6" s="8" t="s">
        <v>15</v>
      </c>
      <c r="D6" s="181">
        <v>0</v>
      </c>
      <c r="E6" s="181" t="s">
        <v>369</v>
      </c>
      <c r="F6" s="7"/>
      <c r="G6" s="5" t="s">
        <v>374</v>
      </c>
    </row>
    <row r="7" spans="1:7" ht="30">
      <c r="A7" s="6">
        <v>4</v>
      </c>
      <c r="B7" s="262"/>
      <c r="C7" s="8" t="s">
        <v>18</v>
      </c>
      <c r="D7" s="181">
        <v>0</v>
      </c>
      <c r="E7" s="181" t="s">
        <v>369</v>
      </c>
      <c r="F7" s="7"/>
      <c r="G7" s="5" t="s">
        <v>370</v>
      </c>
    </row>
    <row r="8" spans="1:7" ht="45">
      <c r="A8" s="182">
        <v>5</v>
      </c>
      <c r="B8" s="262"/>
      <c r="C8" s="186" t="s">
        <v>21</v>
      </c>
      <c r="D8" s="153">
        <v>0</v>
      </c>
      <c r="E8" s="181" t="s">
        <v>369</v>
      </c>
      <c r="F8" s="7"/>
      <c r="G8" s="5" t="s">
        <v>370</v>
      </c>
    </row>
    <row r="9" spans="1:7" ht="45">
      <c r="A9" s="182">
        <v>6</v>
      </c>
      <c r="B9" s="262"/>
      <c r="C9" s="186" t="s">
        <v>23</v>
      </c>
      <c r="D9" s="153">
        <v>0</v>
      </c>
      <c r="E9" s="181" t="s">
        <v>369</v>
      </c>
      <c r="F9" s="7"/>
      <c r="G9" s="5" t="s">
        <v>370</v>
      </c>
    </row>
    <row r="10" spans="1:7" ht="150">
      <c r="A10" s="182">
        <v>7</v>
      </c>
      <c r="B10" s="262"/>
      <c r="C10" s="186" t="s">
        <v>26</v>
      </c>
      <c r="D10" s="153">
        <v>0.5</v>
      </c>
      <c r="E10" s="153" t="s">
        <v>375</v>
      </c>
      <c r="F10" s="7" t="s">
        <v>376</v>
      </c>
      <c r="G10" s="5" t="s">
        <v>377</v>
      </c>
    </row>
    <row r="11" spans="1:7" ht="30">
      <c r="A11" s="182">
        <v>8</v>
      </c>
      <c r="B11" s="262"/>
      <c r="C11" s="186" t="s">
        <v>30</v>
      </c>
      <c r="D11" s="240">
        <v>0</v>
      </c>
      <c r="E11" s="181" t="s">
        <v>369</v>
      </c>
      <c r="F11" s="7"/>
      <c r="G11" s="5" t="s">
        <v>370</v>
      </c>
    </row>
    <row r="12" spans="1:7" ht="30">
      <c r="A12" s="6">
        <v>9</v>
      </c>
      <c r="B12" s="262"/>
      <c r="C12" s="8" t="s">
        <v>33</v>
      </c>
      <c r="D12" s="181">
        <v>0</v>
      </c>
      <c r="E12" s="181" t="s">
        <v>369</v>
      </c>
      <c r="F12" s="7"/>
      <c r="G12" s="5" t="s">
        <v>370</v>
      </c>
    </row>
    <row r="13" spans="1:7" ht="60">
      <c r="A13" s="182">
        <v>10</v>
      </c>
      <c r="B13" s="262"/>
      <c r="C13" s="186" t="s">
        <v>34</v>
      </c>
      <c r="D13" s="153">
        <v>1</v>
      </c>
      <c r="E13" s="181" t="s">
        <v>378</v>
      </c>
      <c r="F13" s="7" t="s">
        <v>379</v>
      </c>
      <c r="G13" s="183" t="s">
        <v>373</v>
      </c>
    </row>
    <row r="14" spans="1:7" ht="132.75" customHeight="1">
      <c r="A14" s="182">
        <v>11</v>
      </c>
      <c r="B14" s="262"/>
      <c r="C14" s="186" t="s">
        <v>36</v>
      </c>
      <c r="D14" s="153">
        <v>0.5</v>
      </c>
      <c r="E14" s="181" t="s">
        <v>378</v>
      </c>
      <c r="F14" s="7" t="s">
        <v>380</v>
      </c>
      <c r="G14" s="5" t="s">
        <v>381</v>
      </c>
    </row>
    <row r="15" spans="1:7" ht="45">
      <c r="A15" s="6">
        <v>12</v>
      </c>
      <c r="B15" s="262"/>
      <c r="C15" s="8" t="s">
        <v>39</v>
      </c>
      <c r="D15" s="181">
        <v>0</v>
      </c>
      <c r="E15" s="181" t="s">
        <v>369</v>
      </c>
      <c r="F15" s="7"/>
      <c r="G15" s="5" t="s">
        <v>370</v>
      </c>
    </row>
    <row r="16" spans="1:7" ht="30.75" thickBot="1">
      <c r="A16" s="9">
        <v>13</v>
      </c>
      <c r="B16" s="262"/>
      <c r="C16" s="10" t="s">
        <v>42</v>
      </c>
      <c r="D16" s="153">
        <v>0</v>
      </c>
      <c r="E16" s="153" t="s">
        <v>369</v>
      </c>
      <c r="F16" s="11"/>
      <c r="G16" s="183" t="s">
        <v>370</v>
      </c>
    </row>
    <row r="17" spans="1:7" ht="18" thickBot="1">
      <c r="A17" s="289" t="s">
        <v>43</v>
      </c>
      <c r="B17" s="290"/>
      <c r="C17" s="291"/>
      <c r="D17" s="12">
        <f>SUM(D4:D16)</f>
        <v>3</v>
      </c>
      <c r="E17" s="266"/>
      <c r="F17" s="267"/>
      <c r="G17" s="268"/>
    </row>
    <row r="18" spans="1:7" ht="18" thickBot="1">
      <c r="A18" s="257" t="s">
        <v>44</v>
      </c>
      <c r="B18" s="275"/>
      <c r="C18" s="275"/>
      <c r="D18" s="275"/>
      <c r="E18" s="275"/>
      <c r="F18" s="275"/>
      <c r="G18" s="258"/>
    </row>
    <row r="19" spans="1:7" ht="45">
      <c r="A19" s="3">
        <v>14</v>
      </c>
      <c r="B19" s="276" t="s">
        <v>45</v>
      </c>
      <c r="C19" s="4" t="s">
        <v>46</v>
      </c>
      <c r="D19" s="181" t="s">
        <v>346</v>
      </c>
      <c r="E19" s="188" t="s">
        <v>382</v>
      </c>
      <c r="F19" s="21"/>
      <c r="G19" s="97" t="s">
        <v>383</v>
      </c>
    </row>
    <row r="20" spans="1:7" ht="45">
      <c r="A20" s="6">
        <v>15</v>
      </c>
      <c r="B20" s="277"/>
      <c r="C20" s="8" t="s">
        <v>50</v>
      </c>
      <c r="D20" s="181" t="s">
        <v>346</v>
      </c>
      <c r="E20" s="181" t="s">
        <v>369</v>
      </c>
      <c r="F20" s="7"/>
      <c r="G20" s="97" t="s">
        <v>383</v>
      </c>
    </row>
    <row r="21" spans="1:7" ht="45">
      <c r="A21" s="6">
        <v>16</v>
      </c>
      <c r="B21" s="277"/>
      <c r="C21" s="8" t="s">
        <v>52</v>
      </c>
      <c r="D21" s="181" t="s">
        <v>346</v>
      </c>
      <c r="E21" s="181" t="s">
        <v>369</v>
      </c>
      <c r="F21" s="7"/>
      <c r="G21" s="97" t="s">
        <v>383</v>
      </c>
    </row>
    <row r="22" spans="1:7" ht="45.75" thickBot="1">
      <c r="A22" s="9">
        <v>17</v>
      </c>
      <c r="B22" s="278"/>
      <c r="C22" s="10" t="s">
        <v>55</v>
      </c>
      <c r="D22" s="181" t="s">
        <v>346</v>
      </c>
      <c r="E22" s="153" t="s">
        <v>382</v>
      </c>
      <c r="F22" s="11"/>
      <c r="G22" s="95" t="s">
        <v>383</v>
      </c>
    </row>
    <row r="23" spans="1:7" ht="45">
      <c r="A23" s="13">
        <v>18</v>
      </c>
      <c r="B23" s="279" t="s">
        <v>58</v>
      </c>
      <c r="C23" s="14" t="s">
        <v>46</v>
      </c>
      <c r="D23" s="15" t="s">
        <v>346</v>
      </c>
      <c r="E23" s="15" t="s">
        <v>369</v>
      </c>
      <c r="F23" s="49"/>
      <c r="G23" s="228" t="s">
        <v>384</v>
      </c>
    </row>
    <row r="24" spans="1:7" ht="45">
      <c r="A24" s="6">
        <v>19</v>
      </c>
      <c r="B24" s="262"/>
      <c r="C24" s="8" t="s">
        <v>50</v>
      </c>
      <c r="D24" s="181" t="s">
        <v>346</v>
      </c>
      <c r="E24" s="181" t="s">
        <v>369</v>
      </c>
      <c r="F24" s="21"/>
      <c r="G24" s="97" t="s">
        <v>384</v>
      </c>
    </row>
    <row r="25" spans="1:7" ht="45">
      <c r="A25" s="6">
        <v>20</v>
      </c>
      <c r="B25" s="262"/>
      <c r="C25" s="8" t="s">
        <v>52</v>
      </c>
      <c r="D25" s="181" t="s">
        <v>346</v>
      </c>
      <c r="E25" s="181" t="s">
        <v>369</v>
      </c>
      <c r="F25" s="45"/>
      <c r="G25" s="97" t="s">
        <v>384</v>
      </c>
    </row>
    <row r="26" spans="1:7" ht="45.75" thickBot="1">
      <c r="A26" s="9">
        <v>21</v>
      </c>
      <c r="B26" s="262"/>
      <c r="C26" s="10" t="s">
        <v>55</v>
      </c>
      <c r="D26" s="153" t="s">
        <v>346</v>
      </c>
      <c r="E26" s="28" t="s">
        <v>369</v>
      </c>
      <c r="F26" s="132"/>
      <c r="G26" s="95" t="s">
        <v>384</v>
      </c>
    </row>
    <row r="27" spans="1:7" ht="18" thickBot="1">
      <c r="A27" s="289" t="s">
        <v>65</v>
      </c>
      <c r="B27" s="290"/>
      <c r="C27" s="291"/>
      <c r="D27" s="233" t="s">
        <v>346</v>
      </c>
      <c r="E27" s="303"/>
      <c r="F27" s="304"/>
      <c r="G27" s="305"/>
    </row>
    <row r="28" spans="1:7" ht="18" thickBot="1">
      <c r="A28" s="257" t="s">
        <v>66</v>
      </c>
      <c r="B28" s="275"/>
      <c r="C28" s="275"/>
      <c r="D28" s="275"/>
      <c r="E28" s="275"/>
      <c r="F28" s="275"/>
      <c r="G28" s="258"/>
    </row>
    <row r="29" spans="1:7" ht="30">
      <c r="A29" s="3">
        <v>22</v>
      </c>
      <c r="B29" s="262"/>
      <c r="C29" s="19" t="s">
        <v>67</v>
      </c>
      <c r="D29" s="20">
        <v>1</v>
      </c>
      <c r="E29" s="15" t="s">
        <v>385</v>
      </c>
      <c r="F29" s="21" t="s">
        <v>386</v>
      </c>
      <c r="G29" s="49" t="s">
        <v>373</v>
      </c>
    </row>
    <row r="30" spans="1:7" ht="30">
      <c r="A30" s="6">
        <v>23</v>
      </c>
      <c r="B30" s="262"/>
      <c r="C30" s="8" t="s">
        <v>248</v>
      </c>
      <c r="D30" s="22">
        <v>1</v>
      </c>
      <c r="E30" s="181" t="s">
        <v>387</v>
      </c>
      <c r="F30" s="21" t="s">
        <v>388</v>
      </c>
      <c r="G30" s="189" t="s">
        <v>373</v>
      </c>
    </row>
    <row r="31" spans="1:7" ht="30">
      <c r="A31" s="6">
        <v>24</v>
      </c>
      <c r="B31" s="262"/>
      <c r="C31" s="24" t="s">
        <v>73</v>
      </c>
      <c r="D31" s="22">
        <v>1</v>
      </c>
      <c r="E31" s="181" t="s">
        <v>389</v>
      </c>
      <c r="F31" s="21" t="s">
        <v>390</v>
      </c>
      <c r="G31" s="189" t="s">
        <v>373</v>
      </c>
    </row>
    <row r="32" spans="1:7" ht="30">
      <c r="A32" s="6">
        <v>25</v>
      </c>
      <c r="B32" s="262"/>
      <c r="C32" s="24" t="s">
        <v>76</v>
      </c>
      <c r="D32" s="22">
        <v>1</v>
      </c>
      <c r="E32" s="181" t="s">
        <v>391</v>
      </c>
      <c r="F32" s="21" t="s">
        <v>392</v>
      </c>
      <c r="G32" s="189" t="s">
        <v>373</v>
      </c>
    </row>
    <row r="33" spans="1:7" ht="409.6" thickBot="1">
      <c r="A33" s="25">
        <v>26</v>
      </c>
      <c r="B33" s="280"/>
      <c r="C33" s="26" t="s">
        <v>78</v>
      </c>
      <c r="D33" s="27">
        <v>1</v>
      </c>
      <c r="E33" s="28" t="s">
        <v>393</v>
      </c>
      <c r="F33" s="48" t="s">
        <v>394</v>
      </c>
      <c r="G33" s="218" t="s">
        <v>373</v>
      </c>
    </row>
    <row r="34" spans="1:7" ht="18" thickBot="1">
      <c r="A34" s="292" t="s">
        <v>81</v>
      </c>
      <c r="B34" s="293"/>
      <c r="C34" s="294"/>
      <c r="D34" s="114">
        <f>SUM(D29:D33)</f>
        <v>5</v>
      </c>
      <c r="E34" s="272"/>
      <c r="F34" s="273"/>
      <c r="G34" s="274"/>
    </row>
    <row r="35" spans="1:7" ht="18" thickBot="1">
      <c r="A35" s="287" t="s">
        <v>96</v>
      </c>
      <c r="B35" s="287"/>
      <c r="C35" s="287"/>
      <c r="D35" s="287"/>
      <c r="E35" s="298"/>
      <c r="F35" s="298"/>
      <c r="G35" s="299"/>
    </row>
    <row r="36" spans="1:7" ht="30">
      <c r="A36" s="244">
        <v>27</v>
      </c>
      <c r="B36" s="31"/>
      <c r="C36" s="154" t="s">
        <v>97</v>
      </c>
      <c r="D36" s="179" t="s">
        <v>139</v>
      </c>
      <c r="E36" s="105" t="s">
        <v>369</v>
      </c>
      <c r="F36" s="137"/>
      <c r="G36" s="137" t="s">
        <v>370</v>
      </c>
    </row>
    <row r="37" spans="1:7" ht="30">
      <c r="A37" s="134">
        <v>28</v>
      </c>
      <c r="B37" s="88"/>
      <c r="C37" s="167" t="s">
        <v>395</v>
      </c>
      <c r="D37" s="58" t="s">
        <v>139</v>
      </c>
      <c r="E37" s="153" t="s">
        <v>369</v>
      </c>
      <c r="F37" s="5"/>
      <c r="G37" s="183" t="s">
        <v>370</v>
      </c>
    </row>
    <row r="38" spans="1:7" ht="45">
      <c r="A38" s="244">
        <v>29</v>
      </c>
      <c r="B38" s="88"/>
      <c r="C38" s="156" t="s">
        <v>362</v>
      </c>
      <c r="D38" s="244" t="s">
        <v>98</v>
      </c>
      <c r="E38" s="153" t="s">
        <v>396</v>
      </c>
      <c r="F38" s="137" t="s">
        <v>397</v>
      </c>
      <c r="G38" s="183" t="s">
        <v>373</v>
      </c>
    </row>
    <row r="39" spans="1:7" ht="30.75" thickBot="1">
      <c r="A39" s="149">
        <v>30</v>
      </c>
      <c r="B39" s="41"/>
      <c r="C39" s="157" t="s">
        <v>364</v>
      </c>
      <c r="D39" s="40" t="s">
        <v>139</v>
      </c>
      <c r="E39" s="28" t="s">
        <v>382</v>
      </c>
      <c r="F39" s="43"/>
      <c r="G39" s="43" t="s">
        <v>370</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H39"/>
  <sheetViews>
    <sheetView zoomScale="60" zoomScaleNormal="60" workbookViewId="0">
      <selection sqref="A1:G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 min="8" max="8" width="30.5703125" customWidth="1"/>
  </cols>
  <sheetData>
    <row r="1" spans="1:8" ht="29.25" thickBot="1">
      <c r="A1" s="254" t="s">
        <v>2622</v>
      </c>
      <c r="B1" s="255"/>
      <c r="C1" s="255"/>
      <c r="D1" s="255"/>
      <c r="E1" s="255"/>
      <c r="F1" s="255"/>
      <c r="G1" s="256"/>
    </row>
    <row r="2" spans="1:8" ht="17.25">
      <c r="A2" s="234" t="s">
        <v>1</v>
      </c>
      <c r="B2" s="257" t="s">
        <v>2</v>
      </c>
      <c r="C2" s="258"/>
      <c r="D2" s="1" t="s">
        <v>3</v>
      </c>
      <c r="E2" s="231" t="s">
        <v>4</v>
      </c>
      <c r="F2" s="219" t="s">
        <v>5</v>
      </c>
      <c r="G2" s="2" t="s">
        <v>6</v>
      </c>
    </row>
    <row r="3" spans="1:8" ht="18" thickBot="1">
      <c r="A3" s="259" t="s">
        <v>7</v>
      </c>
      <c r="B3" s="260"/>
      <c r="C3" s="260"/>
      <c r="D3" s="260"/>
      <c r="E3" s="260"/>
      <c r="F3" s="260"/>
      <c r="G3" s="261"/>
    </row>
    <row r="4" spans="1:8" ht="30">
      <c r="A4" s="3">
        <v>1</v>
      </c>
      <c r="B4" s="262"/>
      <c r="C4" s="4" t="s">
        <v>8</v>
      </c>
      <c r="D4" s="61">
        <v>0</v>
      </c>
      <c r="E4" s="188" t="s">
        <v>369</v>
      </c>
      <c r="F4" s="21"/>
      <c r="G4" s="189" t="s">
        <v>370</v>
      </c>
    </row>
    <row r="5" spans="1:8" ht="150">
      <c r="A5" s="6">
        <v>2</v>
      </c>
      <c r="B5" s="262"/>
      <c r="C5" s="4" t="s">
        <v>12</v>
      </c>
      <c r="D5" s="61">
        <v>1</v>
      </c>
      <c r="E5" s="188" t="s">
        <v>2623</v>
      </c>
      <c r="F5" s="7" t="s">
        <v>2624</v>
      </c>
      <c r="G5" s="5" t="s">
        <v>373</v>
      </c>
    </row>
    <row r="6" spans="1:8" ht="75">
      <c r="A6" s="6">
        <v>3</v>
      </c>
      <c r="B6" s="262"/>
      <c r="C6" s="8" t="s">
        <v>15</v>
      </c>
      <c r="D6" s="63">
        <v>0</v>
      </c>
      <c r="E6" s="181" t="s">
        <v>772</v>
      </c>
      <c r="F6" s="7" t="s">
        <v>2625</v>
      </c>
      <c r="G6" s="5" t="s">
        <v>2626</v>
      </c>
      <c r="H6" s="195"/>
    </row>
    <row r="7" spans="1:8" ht="135">
      <c r="A7" s="6">
        <v>4</v>
      </c>
      <c r="B7" s="262"/>
      <c r="C7" s="8" t="s">
        <v>18</v>
      </c>
      <c r="D7" s="63">
        <v>1</v>
      </c>
      <c r="E7" s="181" t="s">
        <v>2627</v>
      </c>
      <c r="F7" s="7" t="s">
        <v>2628</v>
      </c>
      <c r="G7" s="5" t="s">
        <v>373</v>
      </c>
    </row>
    <row r="8" spans="1:8" ht="45">
      <c r="A8" s="182">
        <v>5</v>
      </c>
      <c r="B8" s="262"/>
      <c r="C8" s="44" t="s">
        <v>21</v>
      </c>
      <c r="D8" s="63">
        <v>0</v>
      </c>
      <c r="E8" s="181" t="s">
        <v>369</v>
      </c>
      <c r="F8" s="7"/>
      <c r="G8" s="5" t="s">
        <v>370</v>
      </c>
    </row>
    <row r="9" spans="1:8" ht="210">
      <c r="A9" s="182">
        <v>6</v>
      </c>
      <c r="B9" s="262"/>
      <c r="C9" s="44" t="s">
        <v>23</v>
      </c>
      <c r="D9" s="63">
        <v>1</v>
      </c>
      <c r="E9" s="181" t="s">
        <v>2629</v>
      </c>
      <c r="F9" s="7" t="s">
        <v>2630</v>
      </c>
      <c r="G9" s="5" t="s">
        <v>761</v>
      </c>
    </row>
    <row r="10" spans="1:8" ht="60">
      <c r="A10" s="182">
        <v>7</v>
      </c>
      <c r="B10" s="262"/>
      <c r="C10" s="44" t="s">
        <v>26</v>
      </c>
      <c r="D10" s="63">
        <v>0.5</v>
      </c>
      <c r="E10" s="181" t="s">
        <v>759</v>
      </c>
      <c r="F10" s="7" t="s">
        <v>2631</v>
      </c>
      <c r="G10" s="5" t="s">
        <v>2632</v>
      </c>
      <c r="H10" s="68"/>
    </row>
    <row r="11" spans="1:8" ht="30">
      <c r="A11" s="182">
        <v>8</v>
      </c>
      <c r="B11" s="262"/>
      <c r="C11" s="44" t="s">
        <v>30</v>
      </c>
      <c r="D11" s="63">
        <v>0</v>
      </c>
      <c r="E11" s="181" t="s">
        <v>369</v>
      </c>
      <c r="F11" s="7"/>
      <c r="G11" s="5" t="s">
        <v>370</v>
      </c>
    </row>
    <row r="12" spans="1:8" ht="30">
      <c r="A12" s="6">
        <v>9</v>
      </c>
      <c r="B12" s="262"/>
      <c r="C12" s="8" t="s">
        <v>33</v>
      </c>
      <c r="D12" s="63">
        <v>0</v>
      </c>
      <c r="E12" s="181" t="s">
        <v>369</v>
      </c>
      <c r="F12" s="21"/>
      <c r="G12" s="5" t="s">
        <v>370</v>
      </c>
    </row>
    <row r="13" spans="1:8" ht="60">
      <c r="A13" s="182">
        <v>10</v>
      </c>
      <c r="B13" s="262"/>
      <c r="C13" s="186" t="s">
        <v>34</v>
      </c>
      <c r="D13" s="63">
        <v>0</v>
      </c>
      <c r="E13" s="181" t="s">
        <v>369</v>
      </c>
      <c r="F13" s="7"/>
      <c r="G13" s="183" t="s">
        <v>934</v>
      </c>
      <c r="H13" s="195"/>
    </row>
    <row r="14" spans="1:8" ht="105">
      <c r="A14" s="182">
        <v>11</v>
      </c>
      <c r="B14" s="262"/>
      <c r="C14" s="44" t="s">
        <v>36</v>
      </c>
      <c r="D14" s="63">
        <v>0.5</v>
      </c>
      <c r="E14" s="181" t="s">
        <v>2633</v>
      </c>
      <c r="F14" s="7" t="s">
        <v>2634</v>
      </c>
      <c r="G14" s="5" t="s">
        <v>2319</v>
      </c>
    </row>
    <row r="15" spans="1:8" ht="90">
      <c r="A15" s="6">
        <v>12</v>
      </c>
      <c r="B15" s="262"/>
      <c r="C15" s="8" t="s">
        <v>39</v>
      </c>
      <c r="D15" s="63">
        <v>1</v>
      </c>
      <c r="E15" s="181" t="s">
        <v>759</v>
      </c>
      <c r="F15" s="7" t="s">
        <v>2635</v>
      </c>
      <c r="G15" s="5" t="s">
        <v>761</v>
      </c>
    </row>
    <row r="16" spans="1:8" ht="30">
      <c r="A16" s="9">
        <v>13</v>
      </c>
      <c r="B16" s="262"/>
      <c r="C16" s="10" t="s">
        <v>42</v>
      </c>
      <c r="D16" s="63">
        <v>1</v>
      </c>
      <c r="E16" s="181" t="s">
        <v>759</v>
      </c>
      <c r="F16" s="11" t="s">
        <v>2636</v>
      </c>
      <c r="G16" s="5" t="s">
        <v>761</v>
      </c>
    </row>
    <row r="17" spans="1:8" ht="18" thickBot="1">
      <c r="A17" s="263" t="s">
        <v>43</v>
      </c>
      <c r="B17" s="264"/>
      <c r="C17" s="265"/>
      <c r="D17" s="12">
        <f>SUM(D4:D16)</f>
        <v>6</v>
      </c>
      <c r="E17" s="266"/>
      <c r="F17" s="267"/>
      <c r="G17" s="268"/>
    </row>
    <row r="18" spans="1:8" ht="18" thickBot="1">
      <c r="A18" s="257" t="s">
        <v>44</v>
      </c>
      <c r="B18" s="275"/>
      <c r="C18" s="275"/>
      <c r="D18" s="275"/>
      <c r="E18" s="275"/>
      <c r="F18" s="275"/>
      <c r="G18" s="258"/>
    </row>
    <row r="19" spans="1:8" ht="30">
      <c r="A19" s="3">
        <v>14</v>
      </c>
      <c r="B19" s="276" t="s">
        <v>45</v>
      </c>
      <c r="C19" s="4" t="s">
        <v>46</v>
      </c>
      <c r="D19" s="188">
        <v>1</v>
      </c>
      <c r="E19" s="188" t="s">
        <v>2637</v>
      </c>
      <c r="F19" s="7" t="s">
        <v>2638</v>
      </c>
      <c r="G19" s="5" t="s">
        <v>373</v>
      </c>
    </row>
    <row r="20" spans="1:8" ht="30">
      <c r="A20" s="6">
        <v>15</v>
      </c>
      <c r="B20" s="277"/>
      <c r="C20" s="8" t="s">
        <v>50</v>
      </c>
      <c r="D20" s="181">
        <v>1</v>
      </c>
      <c r="E20" s="188" t="s">
        <v>2637</v>
      </c>
      <c r="F20" s="7" t="s">
        <v>2639</v>
      </c>
      <c r="G20" s="5" t="s">
        <v>373</v>
      </c>
    </row>
    <row r="21" spans="1:8" ht="45">
      <c r="A21" s="6">
        <v>16</v>
      </c>
      <c r="B21" s="277"/>
      <c r="C21" s="8" t="s">
        <v>52</v>
      </c>
      <c r="D21" s="181">
        <v>1</v>
      </c>
      <c r="E21" s="188" t="s">
        <v>2637</v>
      </c>
      <c r="F21" s="7" t="s">
        <v>2640</v>
      </c>
      <c r="G21" s="5" t="s">
        <v>373</v>
      </c>
      <c r="H21" s="131"/>
    </row>
    <row r="22" spans="1:8" ht="30">
      <c r="A22" s="9">
        <v>17</v>
      </c>
      <c r="B22" s="278"/>
      <c r="C22" s="10" t="s">
        <v>55</v>
      </c>
      <c r="D22" s="153">
        <v>0</v>
      </c>
      <c r="E22" s="28" t="s">
        <v>382</v>
      </c>
      <c r="F22" s="43"/>
      <c r="G22" s="43" t="s">
        <v>370</v>
      </c>
    </row>
    <row r="23" spans="1:8" ht="45">
      <c r="A23" s="13">
        <v>18</v>
      </c>
      <c r="B23" s="279" t="s">
        <v>58</v>
      </c>
      <c r="C23" s="14" t="s">
        <v>46</v>
      </c>
      <c r="D23" s="15" t="s">
        <v>346</v>
      </c>
      <c r="E23" s="188" t="s">
        <v>369</v>
      </c>
      <c r="F23" s="7"/>
      <c r="G23" s="228" t="s">
        <v>2428</v>
      </c>
    </row>
    <row r="24" spans="1:8" ht="45">
      <c r="A24" s="6">
        <v>19</v>
      </c>
      <c r="B24" s="262"/>
      <c r="C24" s="8" t="s">
        <v>50</v>
      </c>
      <c r="D24" s="181" t="s">
        <v>346</v>
      </c>
      <c r="E24" s="188" t="s">
        <v>369</v>
      </c>
      <c r="F24" s="7"/>
      <c r="G24" s="97" t="s">
        <v>2428</v>
      </c>
    </row>
    <row r="25" spans="1:8" ht="45">
      <c r="A25" s="6">
        <v>20</v>
      </c>
      <c r="B25" s="262"/>
      <c r="C25" s="8" t="s">
        <v>52</v>
      </c>
      <c r="D25" s="181" t="s">
        <v>346</v>
      </c>
      <c r="E25" s="188" t="s">
        <v>369</v>
      </c>
      <c r="F25" s="7"/>
      <c r="G25" s="97" t="s">
        <v>2428</v>
      </c>
    </row>
    <row r="26" spans="1:8" ht="45">
      <c r="A26" s="9">
        <v>21</v>
      </c>
      <c r="B26" s="262"/>
      <c r="C26" s="10" t="s">
        <v>55</v>
      </c>
      <c r="D26" s="153" t="s">
        <v>346</v>
      </c>
      <c r="E26" s="188" t="s">
        <v>382</v>
      </c>
      <c r="F26" s="7"/>
      <c r="G26" s="97" t="s">
        <v>2428</v>
      </c>
    </row>
    <row r="27" spans="1:8" ht="18" thickBot="1">
      <c r="A27" s="263" t="s">
        <v>65</v>
      </c>
      <c r="B27" s="264"/>
      <c r="C27" s="265"/>
      <c r="D27" s="233">
        <f>SUM(D19:D26)</f>
        <v>3</v>
      </c>
      <c r="E27" s="266"/>
      <c r="F27" s="267"/>
      <c r="G27" s="268"/>
    </row>
    <row r="28" spans="1:8" ht="18" thickBot="1">
      <c r="A28" s="257" t="s">
        <v>66</v>
      </c>
      <c r="B28" s="275"/>
      <c r="C28" s="275"/>
      <c r="D28" s="275"/>
      <c r="E28" s="275"/>
      <c r="F28" s="275"/>
      <c r="G28" s="258"/>
    </row>
    <row r="29" spans="1:8" ht="30">
      <c r="A29" s="3">
        <v>22</v>
      </c>
      <c r="B29" s="262"/>
      <c r="C29" s="19" t="s">
        <v>67</v>
      </c>
      <c r="D29" s="20">
        <v>1</v>
      </c>
      <c r="E29" s="15" t="s">
        <v>2324</v>
      </c>
      <c r="F29" s="21" t="s">
        <v>2641</v>
      </c>
      <c r="G29" s="5" t="s">
        <v>373</v>
      </c>
    </row>
    <row r="30" spans="1:8" ht="30.75" customHeight="1">
      <c r="A30" s="6">
        <v>23</v>
      </c>
      <c r="B30" s="262"/>
      <c r="C30" s="8" t="s">
        <v>70</v>
      </c>
      <c r="D30" s="22">
        <v>1</v>
      </c>
      <c r="E30" s="188" t="s">
        <v>2642</v>
      </c>
      <c r="F30" s="21" t="s">
        <v>2643</v>
      </c>
      <c r="G30" s="5" t="s">
        <v>373</v>
      </c>
    </row>
    <row r="31" spans="1:8" ht="30">
      <c r="A31" s="6">
        <v>24</v>
      </c>
      <c r="B31" s="262"/>
      <c r="C31" s="24" t="s">
        <v>73</v>
      </c>
      <c r="D31" s="22">
        <v>1</v>
      </c>
      <c r="E31" s="188" t="s">
        <v>2324</v>
      </c>
      <c r="F31" s="21" t="s">
        <v>2644</v>
      </c>
      <c r="G31" s="5" t="s">
        <v>373</v>
      </c>
    </row>
    <row r="32" spans="1:8" ht="27.75" customHeight="1">
      <c r="A32" s="6">
        <v>25</v>
      </c>
      <c r="B32" s="262"/>
      <c r="C32" s="24" t="s">
        <v>76</v>
      </c>
      <c r="D32" s="22">
        <v>1</v>
      </c>
      <c r="E32" s="181" t="s">
        <v>2645</v>
      </c>
      <c r="F32" s="21" t="s">
        <v>2646</v>
      </c>
      <c r="G32" s="5" t="s">
        <v>373</v>
      </c>
    </row>
    <row r="33" spans="1:7" ht="210">
      <c r="A33" s="25">
        <v>26</v>
      </c>
      <c r="B33" s="280"/>
      <c r="C33" s="26" t="s">
        <v>78</v>
      </c>
      <c r="D33" s="27">
        <v>1</v>
      </c>
      <c r="E33" s="28" t="s">
        <v>2647</v>
      </c>
      <c r="F33" s="48" t="s">
        <v>2648</v>
      </c>
      <c r="G33" s="5" t="s">
        <v>373</v>
      </c>
    </row>
    <row r="34" spans="1:7" ht="18" thickBot="1">
      <c r="A34" s="269" t="s">
        <v>81</v>
      </c>
      <c r="B34" s="270"/>
      <c r="C34" s="271"/>
      <c r="D34" s="56">
        <f>SUM(D29:D33)</f>
        <v>5</v>
      </c>
      <c r="E34" s="272"/>
      <c r="F34" s="273"/>
      <c r="G34" s="274"/>
    </row>
    <row r="35" spans="1:7" ht="18" thickBot="1">
      <c r="A35" s="287" t="s">
        <v>96</v>
      </c>
      <c r="B35" s="287"/>
      <c r="C35" s="287"/>
      <c r="D35" s="287"/>
      <c r="E35" s="287"/>
      <c r="F35" s="287"/>
      <c r="G35" s="288"/>
    </row>
    <row r="36" spans="1:7" ht="45">
      <c r="A36" s="30">
        <v>27</v>
      </c>
      <c r="B36" s="31"/>
      <c r="C36" s="32" t="s">
        <v>97</v>
      </c>
      <c r="D36" s="179" t="s">
        <v>98</v>
      </c>
      <c r="E36" s="181" t="s">
        <v>2506</v>
      </c>
      <c r="F36" s="49" t="s">
        <v>2649</v>
      </c>
      <c r="G36" s="5" t="s">
        <v>373</v>
      </c>
    </row>
    <row r="37" spans="1:7" ht="30">
      <c r="A37" s="182">
        <v>28</v>
      </c>
      <c r="B37" s="34"/>
      <c r="C37" s="35" t="s">
        <v>101</v>
      </c>
      <c r="D37" s="58" t="s">
        <v>98</v>
      </c>
      <c r="E37" s="181" t="s">
        <v>983</v>
      </c>
      <c r="F37" s="55" t="s">
        <v>2650</v>
      </c>
      <c r="G37" s="5" t="s">
        <v>373</v>
      </c>
    </row>
    <row r="38" spans="1:7" ht="30">
      <c r="A38" s="182">
        <v>29</v>
      </c>
      <c r="B38" s="37"/>
      <c r="C38" s="38" t="s">
        <v>104</v>
      </c>
      <c r="D38" s="58" t="s">
        <v>139</v>
      </c>
      <c r="E38" s="181" t="s">
        <v>369</v>
      </c>
      <c r="F38" s="52"/>
      <c r="G38" s="183" t="s">
        <v>370</v>
      </c>
    </row>
    <row r="39" spans="1:7" ht="45">
      <c r="A39" s="40">
        <v>30</v>
      </c>
      <c r="B39" s="41"/>
      <c r="C39" s="42" t="s">
        <v>105</v>
      </c>
      <c r="D39" s="235" t="s">
        <v>98</v>
      </c>
      <c r="E39" s="230" t="s">
        <v>2506</v>
      </c>
      <c r="F39" s="218" t="s">
        <v>2649</v>
      </c>
      <c r="G39" s="43" t="s">
        <v>373</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G40"/>
  <sheetViews>
    <sheetView topLeftCell="A34" zoomScale="60" zoomScaleNormal="60" workbookViewId="0">
      <selection activeCell="F50" sqref="F5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2651</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306"/>
      <c r="F3" s="260"/>
      <c r="G3" s="261"/>
    </row>
    <row r="4" spans="1:7" ht="90">
      <c r="A4" s="3">
        <v>1</v>
      </c>
      <c r="B4" s="262"/>
      <c r="C4" s="4" t="s">
        <v>8</v>
      </c>
      <c r="D4" s="15">
        <v>0.5</v>
      </c>
      <c r="E4" s="15" t="s">
        <v>317</v>
      </c>
      <c r="F4" s="49" t="s">
        <v>2652</v>
      </c>
      <c r="G4" s="49" t="s">
        <v>2444</v>
      </c>
    </row>
    <row r="5" spans="1:7" ht="92.25" customHeight="1">
      <c r="A5" s="6">
        <v>2</v>
      </c>
      <c r="B5" s="262"/>
      <c r="C5" s="4" t="s">
        <v>12</v>
      </c>
      <c r="D5" s="188">
        <v>1</v>
      </c>
      <c r="E5" s="51" t="s">
        <v>2653</v>
      </c>
      <c r="F5" s="5" t="s">
        <v>2654</v>
      </c>
      <c r="G5" s="52" t="s">
        <v>11</v>
      </c>
    </row>
    <row r="6" spans="1:7" ht="45">
      <c r="A6" s="6">
        <v>3</v>
      </c>
      <c r="B6" s="262"/>
      <c r="C6" s="8" t="s">
        <v>15</v>
      </c>
      <c r="D6" s="181">
        <v>0</v>
      </c>
      <c r="E6" s="51" t="s">
        <v>109</v>
      </c>
      <c r="F6" s="5"/>
      <c r="G6" s="52" t="s">
        <v>113</v>
      </c>
    </row>
    <row r="7" spans="1:7" ht="225.75" customHeight="1">
      <c r="A7" s="6">
        <v>4</v>
      </c>
      <c r="B7" s="262"/>
      <c r="C7" s="8" t="s">
        <v>18</v>
      </c>
      <c r="D7" s="181">
        <v>1</v>
      </c>
      <c r="E7" s="51" t="s">
        <v>2655</v>
      </c>
      <c r="F7" s="5" t="s">
        <v>2656</v>
      </c>
      <c r="G7" s="52" t="s">
        <v>11</v>
      </c>
    </row>
    <row r="8" spans="1:7" ht="45">
      <c r="A8" s="182">
        <v>5</v>
      </c>
      <c r="B8" s="262"/>
      <c r="C8" s="44" t="s">
        <v>21</v>
      </c>
      <c r="D8" s="153">
        <v>0</v>
      </c>
      <c r="E8" s="181" t="s">
        <v>31</v>
      </c>
      <c r="F8" s="5"/>
      <c r="G8" s="52" t="s">
        <v>2657</v>
      </c>
    </row>
    <row r="9" spans="1:7" ht="47.25" customHeight="1">
      <c r="A9" s="182">
        <v>6</v>
      </c>
      <c r="B9" s="262"/>
      <c r="C9" s="44" t="s">
        <v>23</v>
      </c>
      <c r="D9" s="153">
        <v>0</v>
      </c>
      <c r="E9" s="181" t="s">
        <v>31</v>
      </c>
      <c r="F9" s="5"/>
      <c r="G9" s="52" t="s">
        <v>2657</v>
      </c>
    </row>
    <row r="10" spans="1:7" ht="30">
      <c r="A10" s="182">
        <v>7</v>
      </c>
      <c r="B10" s="262"/>
      <c r="C10" s="44" t="s">
        <v>26</v>
      </c>
      <c r="D10" s="153">
        <v>0</v>
      </c>
      <c r="E10" s="181" t="s">
        <v>31</v>
      </c>
      <c r="F10" s="5"/>
      <c r="G10" s="52" t="s">
        <v>2657</v>
      </c>
    </row>
    <row r="11" spans="1:7" ht="30">
      <c r="A11" s="182">
        <v>8</v>
      </c>
      <c r="B11" s="262"/>
      <c r="C11" s="44" t="s">
        <v>30</v>
      </c>
      <c r="D11" s="240">
        <v>0</v>
      </c>
      <c r="E11" s="181" t="s">
        <v>31</v>
      </c>
      <c r="F11" s="5"/>
      <c r="G11" s="52" t="s">
        <v>2657</v>
      </c>
    </row>
    <row r="12" spans="1:7" ht="30">
      <c r="A12" s="6">
        <v>9</v>
      </c>
      <c r="B12" s="262"/>
      <c r="C12" s="8" t="s">
        <v>33</v>
      </c>
      <c r="D12" s="181">
        <v>1</v>
      </c>
      <c r="E12" s="53" t="s">
        <v>2655</v>
      </c>
      <c r="F12" s="5" t="s">
        <v>2658</v>
      </c>
      <c r="G12" s="52" t="s">
        <v>11</v>
      </c>
    </row>
    <row r="13" spans="1:7" ht="30">
      <c r="A13" s="182">
        <v>10</v>
      </c>
      <c r="B13" s="262"/>
      <c r="C13" s="186" t="s">
        <v>34</v>
      </c>
      <c r="D13" s="153">
        <v>0</v>
      </c>
      <c r="E13" s="181" t="s">
        <v>31</v>
      </c>
      <c r="F13" s="5"/>
      <c r="G13" s="52" t="s">
        <v>2657</v>
      </c>
    </row>
    <row r="14" spans="1:7" ht="60">
      <c r="A14" s="182">
        <v>11</v>
      </c>
      <c r="B14" s="262"/>
      <c r="C14" s="44" t="s">
        <v>36</v>
      </c>
      <c r="D14" s="153">
        <v>0.5</v>
      </c>
      <c r="E14" s="51" t="s">
        <v>2655</v>
      </c>
      <c r="F14" s="5" t="s">
        <v>2659</v>
      </c>
      <c r="G14" s="183" t="s">
        <v>729</v>
      </c>
    </row>
    <row r="15" spans="1:7" ht="45">
      <c r="A15" s="6">
        <v>12</v>
      </c>
      <c r="B15" s="262"/>
      <c r="C15" s="8" t="s">
        <v>39</v>
      </c>
      <c r="D15" s="181">
        <v>0</v>
      </c>
      <c r="E15" s="181" t="s">
        <v>31</v>
      </c>
      <c r="F15" s="5"/>
      <c r="G15" s="52" t="s">
        <v>2657</v>
      </c>
    </row>
    <row r="16" spans="1:7" ht="30.75" thickBot="1">
      <c r="A16" s="9">
        <v>13</v>
      </c>
      <c r="B16" s="262"/>
      <c r="C16" s="10" t="s">
        <v>42</v>
      </c>
      <c r="D16" s="28">
        <v>1</v>
      </c>
      <c r="E16" s="53" t="s">
        <v>2660</v>
      </c>
      <c r="F16" s="5" t="s">
        <v>2661</v>
      </c>
      <c r="G16" s="52" t="s">
        <v>11</v>
      </c>
    </row>
    <row r="17" spans="1:7" ht="18" thickBot="1">
      <c r="A17" s="263" t="s">
        <v>43</v>
      </c>
      <c r="B17" s="264"/>
      <c r="C17" s="265"/>
      <c r="D17" s="12">
        <f>SUM(D4:D16)</f>
        <v>5</v>
      </c>
      <c r="E17" s="266"/>
      <c r="F17" s="267"/>
      <c r="G17" s="268"/>
    </row>
    <row r="18" spans="1:7" ht="18" thickBot="1">
      <c r="A18" s="257" t="s">
        <v>44</v>
      </c>
      <c r="B18" s="275"/>
      <c r="C18" s="275"/>
      <c r="D18" s="275"/>
      <c r="E18" s="275"/>
      <c r="F18" s="275"/>
      <c r="G18" s="258"/>
    </row>
    <row r="19" spans="1:7" ht="120">
      <c r="A19" s="3">
        <v>14</v>
      </c>
      <c r="B19" s="276" t="s">
        <v>45</v>
      </c>
      <c r="C19" s="4" t="s">
        <v>46</v>
      </c>
      <c r="D19" s="188">
        <v>1</v>
      </c>
      <c r="E19" s="188" t="s">
        <v>2662</v>
      </c>
      <c r="F19" s="7" t="s">
        <v>2663</v>
      </c>
      <c r="G19" s="49" t="s">
        <v>11</v>
      </c>
    </row>
    <row r="20" spans="1:7" ht="120">
      <c r="A20" s="6">
        <v>15</v>
      </c>
      <c r="B20" s="277"/>
      <c r="C20" s="8" t="s">
        <v>50</v>
      </c>
      <c r="D20" s="181">
        <v>1</v>
      </c>
      <c r="E20" s="188" t="s">
        <v>2662</v>
      </c>
      <c r="F20" s="7" t="s">
        <v>2664</v>
      </c>
      <c r="G20" s="5" t="s">
        <v>11</v>
      </c>
    </row>
    <row r="21" spans="1:7" ht="240">
      <c r="A21" s="6">
        <v>16</v>
      </c>
      <c r="B21" s="277"/>
      <c r="C21" s="8" t="s">
        <v>52</v>
      </c>
      <c r="D21" s="181">
        <v>1</v>
      </c>
      <c r="E21" s="188" t="s">
        <v>2665</v>
      </c>
      <c r="F21" s="85" t="s">
        <v>2666</v>
      </c>
      <c r="G21" s="5" t="s">
        <v>11</v>
      </c>
    </row>
    <row r="22" spans="1:7" ht="45.75" thickBot="1">
      <c r="A22" s="9">
        <v>17</v>
      </c>
      <c r="B22" s="278"/>
      <c r="C22" s="10" t="s">
        <v>55</v>
      </c>
      <c r="D22" s="153">
        <v>1</v>
      </c>
      <c r="E22" s="153" t="s">
        <v>2667</v>
      </c>
      <c r="F22" s="11" t="s">
        <v>2668</v>
      </c>
      <c r="G22" s="43" t="s">
        <v>11</v>
      </c>
    </row>
    <row r="23" spans="1:7" ht="45">
      <c r="A23" s="13">
        <v>18</v>
      </c>
      <c r="B23" s="279" t="s">
        <v>58</v>
      </c>
      <c r="C23" s="14" t="s">
        <v>46</v>
      </c>
      <c r="D23" s="232" t="s">
        <v>346</v>
      </c>
      <c r="E23" s="232" t="s">
        <v>31</v>
      </c>
      <c r="F23" s="49"/>
      <c r="G23" s="97" t="s">
        <v>647</v>
      </c>
    </row>
    <row r="24" spans="1:7" ht="45">
      <c r="A24" s="6">
        <v>19</v>
      </c>
      <c r="B24" s="262"/>
      <c r="C24" s="8" t="s">
        <v>50</v>
      </c>
      <c r="D24" s="181" t="s">
        <v>346</v>
      </c>
      <c r="E24" s="181" t="s">
        <v>31</v>
      </c>
      <c r="F24" s="5"/>
      <c r="G24" s="97" t="s">
        <v>647</v>
      </c>
    </row>
    <row r="25" spans="1:7" ht="45">
      <c r="A25" s="6">
        <v>20</v>
      </c>
      <c r="B25" s="262"/>
      <c r="C25" s="8" t="s">
        <v>52</v>
      </c>
      <c r="D25" s="181" t="s">
        <v>346</v>
      </c>
      <c r="E25" s="181" t="s">
        <v>31</v>
      </c>
      <c r="F25" s="5"/>
      <c r="G25" s="97" t="s">
        <v>647</v>
      </c>
    </row>
    <row r="26" spans="1:7" ht="45.75" thickBot="1">
      <c r="A26" s="9">
        <v>21</v>
      </c>
      <c r="B26" s="262"/>
      <c r="C26" s="10" t="s">
        <v>55</v>
      </c>
      <c r="D26" s="188" t="s">
        <v>346</v>
      </c>
      <c r="E26" s="181" t="s">
        <v>31</v>
      </c>
      <c r="F26" s="43"/>
      <c r="G26" s="97" t="s">
        <v>647</v>
      </c>
    </row>
    <row r="27" spans="1:7" ht="18" thickBot="1">
      <c r="A27" s="263" t="s">
        <v>65</v>
      </c>
      <c r="B27" s="264"/>
      <c r="C27" s="265"/>
      <c r="D27" s="233">
        <f>SUM(D19:D26)</f>
        <v>4</v>
      </c>
      <c r="E27" s="266"/>
      <c r="F27" s="267"/>
      <c r="G27" s="268"/>
    </row>
    <row r="28" spans="1:7" ht="18" thickBot="1">
      <c r="A28" s="257" t="s">
        <v>66</v>
      </c>
      <c r="B28" s="275"/>
      <c r="C28" s="275"/>
      <c r="D28" s="275"/>
      <c r="E28" s="275"/>
      <c r="F28" s="275"/>
      <c r="G28" s="258"/>
    </row>
    <row r="29" spans="1:7" ht="60">
      <c r="A29" s="3">
        <v>22</v>
      </c>
      <c r="B29" s="262"/>
      <c r="C29" s="19" t="s">
        <v>67</v>
      </c>
      <c r="D29" s="20">
        <v>1</v>
      </c>
      <c r="E29" s="15" t="s">
        <v>949</v>
      </c>
      <c r="F29" s="21" t="s">
        <v>2669</v>
      </c>
      <c r="G29" s="5" t="s">
        <v>11</v>
      </c>
    </row>
    <row r="30" spans="1:7" ht="30">
      <c r="A30" s="6">
        <v>23</v>
      </c>
      <c r="B30" s="262"/>
      <c r="C30" s="8" t="s">
        <v>70</v>
      </c>
      <c r="D30" s="84">
        <v>1</v>
      </c>
      <c r="E30" s="181" t="s">
        <v>2670</v>
      </c>
      <c r="F30" s="21" t="s">
        <v>2671</v>
      </c>
      <c r="G30" s="5" t="s">
        <v>11</v>
      </c>
    </row>
    <row r="31" spans="1:7" ht="30">
      <c r="A31" s="6">
        <v>24</v>
      </c>
      <c r="B31" s="262"/>
      <c r="C31" s="24" t="s">
        <v>73</v>
      </c>
      <c r="D31" s="22">
        <v>1</v>
      </c>
      <c r="E31" s="181" t="s">
        <v>2672</v>
      </c>
      <c r="F31" s="21" t="s">
        <v>2673</v>
      </c>
      <c r="G31" s="5" t="s">
        <v>11</v>
      </c>
    </row>
    <row r="32" spans="1:7" ht="30">
      <c r="A32" s="6">
        <v>25</v>
      </c>
      <c r="B32" s="262"/>
      <c r="C32" s="24" t="s">
        <v>76</v>
      </c>
      <c r="D32" s="22">
        <v>1</v>
      </c>
      <c r="E32" s="181" t="s">
        <v>2672</v>
      </c>
      <c r="F32" s="21" t="s">
        <v>2674</v>
      </c>
      <c r="G32" s="5" t="s">
        <v>11</v>
      </c>
    </row>
    <row r="33" spans="1:7" ht="210.75" thickBot="1">
      <c r="A33" s="25">
        <v>26</v>
      </c>
      <c r="B33" s="280"/>
      <c r="C33" s="26" t="s">
        <v>78</v>
      </c>
      <c r="D33" s="27">
        <v>0</v>
      </c>
      <c r="E33" s="28" t="s">
        <v>1870</v>
      </c>
      <c r="F33" s="48" t="s">
        <v>2675</v>
      </c>
      <c r="G33" s="218" t="s">
        <v>202</v>
      </c>
    </row>
    <row r="34" spans="1:7" ht="18" thickBot="1">
      <c r="A34" s="269" t="s">
        <v>81</v>
      </c>
      <c r="B34" s="270"/>
      <c r="C34" s="271"/>
      <c r="D34" s="56">
        <f>SUM(D29:D33)</f>
        <v>4</v>
      </c>
      <c r="E34" s="272"/>
      <c r="F34" s="273"/>
      <c r="G34" s="274"/>
    </row>
    <row r="35" spans="1:7" ht="18" thickBot="1">
      <c r="A35" s="287" t="s">
        <v>96</v>
      </c>
      <c r="B35" s="287"/>
      <c r="C35" s="307"/>
      <c r="D35" s="307"/>
      <c r="E35" s="307"/>
      <c r="F35" s="308"/>
      <c r="G35" s="288"/>
    </row>
    <row r="36" spans="1:7" ht="75">
      <c r="A36" s="30">
        <v>27</v>
      </c>
      <c r="B36" s="31"/>
      <c r="C36" s="32" t="s">
        <v>97</v>
      </c>
      <c r="D36" s="179" t="s">
        <v>98</v>
      </c>
      <c r="E36" s="15" t="s">
        <v>2676</v>
      </c>
      <c r="F36" s="180" t="s">
        <v>2677</v>
      </c>
      <c r="G36" s="5" t="s">
        <v>11</v>
      </c>
    </row>
    <row r="37" spans="1:7" ht="75">
      <c r="A37" s="182">
        <v>28</v>
      </c>
      <c r="B37" s="34"/>
      <c r="C37" s="35" t="s">
        <v>101</v>
      </c>
      <c r="D37" s="58" t="s">
        <v>98</v>
      </c>
      <c r="E37" s="181" t="s">
        <v>427</v>
      </c>
      <c r="F37" s="5" t="s">
        <v>2678</v>
      </c>
      <c r="G37" s="5" t="s">
        <v>11</v>
      </c>
    </row>
    <row r="38" spans="1:7" ht="30">
      <c r="A38" s="182">
        <v>29</v>
      </c>
      <c r="B38" s="37"/>
      <c r="C38" s="38" t="s">
        <v>104</v>
      </c>
      <c r="D38" s="58" t="s">
        <v>2679</v>
      </c>
      <c r="E38" s="181" t="s">
        <v>31</v>
      </c>
      <c r="F38" s="127"/>
      <c r="G38" s="5" t="s">
        <v>2657</v>
      </c>
    </row>
    <row r="39" spans="1:7" ht="120.75" thickBot="1">
      <c r="A39" s="40">
        <v>30</v>
      </c>
      <c r="B39" s="41"/>
      <c r="C39" s="42" t="s">
        <v>105</v>
      </c>
      <c r="D39" s="40" t="s">
        <v>98</v>
      </c>
      <c r="E39" s="28" t="s">
        <v>2680</v>
      </c>
      <c r="F39" s="183" t="s">
        <v>2681</v>
      </c>
      <c r="G39" s="43" t="s">
        <v>11</v>
      </c>
    </row>
    <row r="40" spans="1:7">
      <c r="F40" s="60"/>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8E0AB-1A66-446F-9CFD-EB96A0AA53A8}">
  <dimension ref="A1:H60"/>
  <sheetViews>
    <sheetView topLeftCell="B51" zoomScale="60" zoomScaleNormal="60" workbookViewId="0">
      <selection activeCell="H59" sqref="H5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 min="8" max="8" width="45.42578125" customWidth="1"/>
  </cols>
  <sheetData>
    <row r="1" spans="1:7" ht="29.25" thickBot="1">
      <c r="A1" s="254" t="s">
        <v>2682</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
        <v>1</v>
      </c>
      <c r="B4" s="262"/>
      <c r="C4" s="4" t="s">
        <v>8</v>
      </c>
      <c r="D4" s="61">
        <v>1</v>
      </c>
      <c r="E4" s="188" t="s">
        <v>1756</v>
      </c>
      <c r="F4" s="7" t="s">
        <v>2683</v>
      </c>
      <c r="G4" s="49" t="s">
        <v>49</v>
      </c>
    </row>
    <row r="5" spans="1:7" ht="45">
      <c r="A5" s="6">
        <v>2</v>
      </c>
      <c r="B5" s="262"/>
      <c r="C5" s="4" t="s">
        <v>12</v>
      </c>
      <c r="D5" s="61">
        <v>1</v>
      </c>
      <c r="E5" s="188" t="s">
        <v>2684</v>
      </c>
      <c r="F5" s="7" t="s">
        <v>2685</v>
      </c>
      <c r="G5" s="5" t="s">
        <v>2686</v>
      </c>
    </row>
    <row r="6" spans="1:7" ht="45">
      <c r="A6" s="6">
        <v>3</v>
      </c>
      <c r="B6" s="262"/>
      <c r="C6" s="8" t="s">
        <v>15</v>
      </c>
      <c r="D6" s="63">
        <v>0</v>
      </c>
      <c r="E6" s="181" t="s">
        <v>31</v>
      </c>
      <c r="F6" s="7"/>
      <c r="G6" s="5" t="s">
        <v>2687</v>
      </c>
    </row>
    <row r="7" spans="1:7" ht="120">
      <c r="A7" s="6">
        <v>4</v>
      </c>
      <c r="B7" s="262"/>
      <c r="C7" s="8" t="s">
        <v>18</v>
      </c>
      <c r="D7" s="63">
        <v>0</v>
      </c>
      <c r="E7" s="181" t="s">
        <v>1756</v>
      </c>
      <c r="F7" s="7" t="s">
        <v>2688</v>
      </c>
      <c r="G7" s="5" t="s">
        <v>2689</v>
      </c>
    </row>
    <row r="8" spans="1:7" ht="45">
      <c r="A8" s="182">
        <v>5</v>
      </c>
      <c r="B8" s="262"/>
      <c r="C8" s="44" t="s">
        <v>21</v>
      </c>
      <c r="D8" s="63">
        <v>0</v>
      </c>
      <c r="E8" s="181" t="s">
        <v>31</v>
      </c>
      <c r="F8" s="7"/>
      <c r="G8" s="5" t="s">
        <v>123</v>
      </c>
    </row>
    <row r="9" spans="1:7" ht="45">
      <c r="A9" s="182">
        <v>6</v>
      </c>
      <c r="B9" s="262"/>
      <c r="C9" s="44" t="s">
        <v>23</v>
      </c>
      <c r="D9" s="63">
        <v>0</v>
      </c>
      <c r="E9" s="181" t="s">
        <v>31</v>
      </c>
      <c r="F9" s="7"/>
      <c r="G9" s="5" t="s">
        <v>123</v>
      </c>
    </row>
    <row r="10" spans="1:7" ht="30">
      <c r="A10" s="182">
        <v>7</v>
      </c>
      <c r="B10" s="262"/>
      <c r="C10" s="44" t="s">
        <v>26</v>
      </c>
      <c r="D10" s="63">
        <v>0</v>
      </c>
      <c r="E10" s="181" t="s">
        <v>31</v>
      </c>
      <c r="F10" s="7"/>
      <c r="G10" s="5" t="s">
        <v>123</v>
      </c>
    </row>
    <row r="11" spans="1:7" ht="30">
      <c r="A11" s="182">
        <v>8</v>
      </c>
      <c r="B11" s="262"/>
      <c r="C11" s="44" t="s">
        <v>30</v>
      </c>
      <c r="D11" s="63">
        <v>0</v>
      </c>
      <c r="E11" s="181" t="s">
        <v>31</v>
      </c>
      <c r="F11" s="7"/>
      <c r="G11" s="5" t="s">
        <v>123</v>
      </c>
    </row>
    <row r="12" spans="1:7" ht="105">
      <c r="A12" s="6">
        <v>9</v>
      </c>
      <c r="B12" s="262"/>
      <c r="C12" s="8" t="s">
        <v>33</v>
      </c>
      <c r="D12" s="63">
        <v>1</v>
      </c>
      <c r="E12" s="181" t="s">
        <v>1756</v>
      </c>
      <c r="F12" s="21" t="s">
        <v>2690</v>
      </c>
      <c r="G12" s="5" t="s">
        <v>49</v>
      </c>
    </row>
    <row r="13" spans="1:7" ht="120">
      <c r="A13" s="182">
        <v>10</v>
      </c>
      <c r="B13" s="262"/>
      <c r="C13" s="186" t="s">
        <v>34</v>
      </c>
      <c r="D13" s="63">
        <v>1</v>
      </c>
      <c r="E13" s="181" t="s">
        <v>427</v>
      </c>
      <c r="F13" s="7" t="s">
        <v>2691</v>
      </c>
      <c r="G13" s="5" t="s">
        <v>49</v>
      </c>
    </row>
    <row r="14" spans="1:7" ht="180">
      <c r="A14" s="182">
        <v>11</v>
      </c>
      <c r="B14" s="262"/>
      <c r="C14" s="44" t="s">
        <v>36</v>
      </c>
      <c r="D14" s="63">
        <v>0.5</v>
      </c>
      <c r="E14" s="181" t="s">
        <v>2692</v>
      </c>
      <c r="F14" s="7" t="s">
        <v>2693</v>
      </c>
      <c r="G14" s="183" t="s">
        <v>2694</v>
      </c>
    </row>
    <row r="15" spans="1:7" ht="45">
      <c r="A15" s="6">
        <v>12</v>
      </c>
      <c r="B15" s="262"/>
      <c r="C15" s="8" t="s">
        <v>39</v>
      </c>
      <c r="D15" s="63">
        <v>0</v>
      </c>
      <c r="E15" s="181" t="s">
        <v>31</v>
      </c>
      <c r="F15" s="7"/>
      <c r="G15" s="5" t="s">
        <v>123</v>
      </c>
    </row>
    <row r="16" spans="1:7" ht="30">
      <c r="A16" s="9">
        <v>13</v>
      </c>
      <c r="B16" s="262"/>
      <c r="C16" s="10" t="s">
        <v>42</v>
      </c>
      <c r="D16" s="63">
        <v>0</v>
      </c>
      <c r="E16" s="181" t="s">
        <v>31</v>
      </c>
      <c r="F16" s="11"/>
      <c r="G16" s="5" t="s">
        <v>123</v>
      </c>
    </row>
    <row r="17" spans="1:8" ht="18" thickBot="1">
      <c r="A17" s="263" t="s">
        <v>43</v>
      </c>
      <c r="B17" s="264"/>
      <c r="C17" s="265"/>
      <c r="D17" s="12">
        <f>SUM(D4:D16)</f>
        <v>4.5</v>
      </c>
      <c r="E17" s="266"/>
      <c r="F17" s="267"/>
      <c r="G17" s="268"/>
    </row>
    <row r="18" spans="1:8" ht="18" thickBot="1">
      <c r="A18" s="257" t="s">
        <v>44</v>
      </c>
      <c r="B18" s="275"/>
      <c r="C18" s="275"/>
      <c r="D18" s="275"/>
      <c r="E18" s="275"/>
      <c r="F18" s="275"/>
      <c r="G18" s="258"/>
    </row>
    <row r="19" spans="1:8" ht="409.5">
      <c r="A19" s="3">
        <v>14</v>
      </c>
      <c r="B19" s="276" t="s">
        <v>45</v>
      </c>
      <c r="C19" s="4" t="s">
        <v>46</v>
      </c>
      <c r="D19" s="181">
        <v>1</v>
      </c>
      <c r="E19" s="188" t="s">
        <v>704</v>
      </c>
      <c r="F19" s="7" t="s">
        <v>2695</v>
      </c>
      <c r="G19" s="228" t="s">
        <v>49</v>
      </c>
    </row>
    <row r="20" spans="1:8" ht="409.5">
      <c r="A20" s="6">
        <v>15</v>
      </c>
      <c r="B20" s="277"/>
      <c r="C20" s="8" t="s">
        <v>50</v>
      </c>
      <c r="D20" s="181">
        <v>1</v>
      </c>
      <c r="E20" s="188" t="s">
        <v>2696</v>
      </c>
      <c r="F20" s="7" t="s">
        <v>2697</v>
      </c>
      <c r="G20" s="228" t="s">
        <v>49</v>
      </c>
    </row>
    <row r="21" spans="1:8" ht="105">
      <c r="A21" s="6">
        <v>16</v>
      </c>
      <c r="B21" s="277"/>
      <c r="C21" s="8" t="s">
        <v>52</v>
      </c>
      <c r="D21" s="181">
        <v>1</v>
      </c>
      <c r="E21" s="188" t="s">
        <v>2039</v>
      </c>
      <c r="F21" s="5" t="s">
        <v>2698</v>
      </c>
      <c r="G21" s="228" t="s">
        <v>49</v>
      </c>
    </row>
    <row r="22" spans="1:8" ht="105.75" thickBot="1">
      <c r="A22" s="9">
        <v>17</v>
      </c>
      <c r="B22" s="278"/>
      <c r="C22" s="10" t="s">
        <v>55</v>
      </c>
      <c r="D22" s="28">
        <v>1</v>
      </c>
      <c r="E22" s="28" t="s">
        <v>2039</v>
      </c>
      <c r="F22" s="43" t="s">
        <v>2698</v>
      </c>
      <c r="G22" s="95" t="s">
        <v>49</v>
      </c>
    </row>
    <row r="23" spans="1:8" ht="90">
      <c r="A23" s="13">
        <v>18</v>
      </c>
      <c r="B23" s="279" t="s">
        <v>58</v>
      </c>
      <c r="C23" s="14" t="s">
        <v>46</v>
      </c>
      <c r="D23" s="181">
        <v>1</v>
      </c>
      <c r="E23" s="188" t="s">
        <v>2699</v>
      </c>
      <c r="F23" s="21" t="s">
        <v>2700</v>
      </c>
      <c r="G23" s="228" t="s">
        <v>49</v>
      </c>
    </row>
    <row r="24" spans="1:8" ht="30">
      <c r="A24" s="6">
        <v>19</v>
      </c>
      <c r="B24" s="262"/>
      <c r="C24" s="8" t="s">
        <v>50</v>
      </c>
      <c r="D24" s="181">
        <v>0</v>
      </c>
      <c r="E24" s="188" t="s">
        <v>109</v>
      </c>
      <c r="F24" s="21"/>
      <c r="G24" s="228" t="s">
        <v>123</v>
      </c>
    </row>
    <row r="25" spans="1:8" ht="135">
      <c r="A25" s="6">
        <v>20</v>
      </c>
      <c r="B25" s="262"/>
      <c r="C25" s="8" t="s">
        <v>52</v>
      </c>
      <c r="D25" s="181">
        <v>1</v>
      </c>
      <c r="E25" s="188" t="s">
        <v>2701</v>
      </c>
      <c r="F25" s="21" t="s">
        <v>2702</v>
      </c>
      <c r="G25" s="228" t="s">
        <v>49</v>
      </c>
    </row>
    <row r="26" spans="1:8" ht="30">
      <c r="A26" s="9">
        <v>21</v>
      </c>
      <c r="B26" s="262"/>
      <c r="C26" s="10" t="s">
        <v>55</v>
      </c>
      <c r="D26" s="181">
        <v>0</v>
      </c>
      <c r="E26" s="188" t="s">
        <v>109</v>
      </c>
      <c r="F26" s="21"/>
      <c r="G26" s="228" t="s">
        <v>123</v>
      </c>
    </row>
    <row r="27" spans="1:8" ht="18" thickBot="1">
      <c r="A27" s="263" t="s">
        <v>65</v>
      </c>
      <c r="B27" s="264"/>
      <c r="C27" s="265"/>
      <c r="D27" s="233">
        <f>SUM(D19:D26)</f>
        <v>6</v>
      </c>
      <c r="E27" s="266"/>
      <c r="F27" s="267"/>
      <c r="G27" s="268"/>
    </row>
    <row r="28" spans="1:8" ht="18" thickBot="1">
      <c r="A28" s="257" t="s">
        <v>66</v>
      </c>
      <c r="B28" s="275"/>
      <c r="C28" s="275"/>
      <c r="D28" s="275"/>
      <c r="E28" s="275"/>
      <c r="F28" s="275"/>
      <c r="G28" s="258"/>
    </row>
    <row r="29" spans="1:8" ht="30">
      <c r="A29" s="3">
        <v>22</v>
      </c>
      <c r="B29" s="262"/>
      <c r="C29" s="19" t="s">
        <v>67</v>
      </c>
      <c r="D29" s="20">
        <v>1</v>
      </c>
      <c r="E29" s="15" t="s">
        <v>2703</v>
      </c>
      <c r="F29" s="21" t="s">
        <v>2704</v>
      </c>
      <c r="G29" s="5" t="s">
        <v>49</v>
      </c>
    </row>
    <row r="30" spans="1:8" ht="62.25" customHeight="1">
      <c r="A30" s="6">
        <v>23</v>
      </c>
      <c r="B30" s="262"/>
      <c r="C30" s="8" t="s">
        <v>70</v>
      </c>
      <c r="D30" s="22">
        <v>1</v>
      </c>
      <c r="E30" s="181" t="s">
        <v>1257</v>
      </c>
      <c r="F30" s="21" t="s">
        <v>2705</v>
      </c>
      <c r="G30" s="5" t="s">
        <v>49</v>
      </c>
    </row>
    <row r="31" spans="1:8" ht="30">
      <c r="A31" s="6">
        <v>24</v>
      </c>
      <c r="B31" s="262"/>
      <c r="C31" s="24" t="s">
        <v>73</v>
      </c>
      <c r="D31" s="22">
        <v>1</v>
      </c>
      <c r="E31" s="188" t="s">
        <v>2097</v>
      </c>
      <c r="F31" s="21" t="s">
        <v>2706</v>
      </c>
      <c r="G31" s="5" t="s">
        <v>49</v>
      </c>
    </row>
    <row r="32" spans="1:8" ht="30">
      <c r="A32" s="6">
        <v>25</v>
      </c>
      <c r="B32" s="262"/>
      <c r="C32" s="24" t="s">
        <v>76</v>
      </c>
      <c r="D32" s="22">
        <v>1</v>
      </c>
      <c r="E32" s="188" t="s">
        <v>154</v>
      </c>
      <c r="F32" s="21" t="s">
        <v>2707</v>
      </c>
      <c r="G32" s="5" t="s">
        <v>49</v>
      </c>
      <c r="H32" s="112"/>
    </row>
    <row r="33" spans="1:8" ht="240.75" thickBot="1">
      <c r="A33" s="25">
        <v>26</v>
      </c>
      <c r="B33" s="280"/>
      <c r="C33" s="26" t="s">
        <v>78</v>
      </c>
      <c r="D33" s="27">
        <v>0</v>
      </c>
      <c r="E33" s="28" t="s">
        <v>822</v>
      </c>
      <c r="F33" s="48" t="s">
        <v>2708</v>
      </c>
      <c r="G33" s="218" t="s">
        <v>202</v>
      </c>
    </row>
    <row r="34" spans="1:8" ht="18" thickBot="1">
      <c r="A34" s="269" t="s">
        <v>81</v>
      </c>
      <c r="B34" s="270"/>
      <c r="C34" s="271"/>
      <c r="D34" s="56">
        <f>SUM(D29:D33)</f>
        <v>4</v>
      </c>
      <c r="E34" s="272"/>
      <c r="F34" s="273"/>
      <c r="G34" s="274"/>
    </row>
    <row r="35" spans="1:8" ht="18" thickBot="1">
      <c r="A35" s="257" t="s">
        <v>1576</v>
      </c>
      <c r="B35" s="275"/>
      <c r="C35" s="275"/>
      <c r="D35" s="275"/>
      <c r="E35" s="275"/>
      <c r="F35" s="275"/>
      <c r="G35" s="258"/>
    </row>
    <row r="36" spans="1:8" ht="30">
      <c r="A36" s="3">
        <v>22</v>
      </c>
      <c r="B36" s="262"/>
      <c r="C36" s="19" t="s">
        <v>1577</v>
      </c>
      <c r="D36" s="20">
        <v>0</v>
      </c>
      <c r="E36" s="15" t="s">
        <v>109</v>
      </c>
      <c r="F36" s="21"/>
      <c r="G36" s="5" t="s">
        <v>123</v>
      </c>
    </row>
    <row r="37" spans="1:8" s="131" customFormat="1" ht="32.25" customHeight="1">
      <c r="A37" s="62">
        <v>23</v>
      </c>
      <c r="B37" s="262"/>
      <c r="C37" s="8" t="s">
        <v>2562</v>
      </c>
      <c r="D37" s="22">
        <v>0</v>
      </c>
      <c r="E37" s="181" t="s">
        <v>109</v>
      </c>
      <c r="F37" s="21"/>
      <c r="G37" s="5" t="s">
        <v>123</v>
      </c>
    </row>
    <row r="38" spans="1:8" ht="30">
      <c r="A38" s="6">
        <v>24</v>
      </c>
      <c r="B38" s="262"/>
      <c r="C38" s="24" t="s">
        <v>1580</v>
      </c>
      <c r="D38" s="22">
        <v>0</v>
      </c>
      <c r="E38" s="188" t="s">
        <v>31</v>
      </c>
      <c r="F38" s="21"/>
      <c r="G38" s="5" t="s">
        <v>123</v>
      </c>
    </row>
    <row r="39" spans="1:8" ht="45">
      <c r="A39" s="6">
        <v>25</v>
      </c>
      <c r="B39" s="262"/>
      <c r="C39" s="24" t="s">
        <v>1582</v>
      </c>
      <c r="D39" s="22">
        <v>0</v>
      </c>
      <c r="E39" s="188" t="s">
        <v>1773</v>
      </c>
      <c r="F39" s="21" t="s">
        <v>2709</v>
      </c>
      <c r="G39" s="5" t="s">
        <v>188</v>
      </c>
      <c r="H39" s="112"/>
    </row>
    <row r="40" spans="1:8" ht="30.75" thickBot="1">
      <c r="A40" s="25">
        <v>26</v>
      </c>
      <c r="B40" s="280"/>
      <c r="C40" s="26" t="s">
        <v>2710</v>
      </c>
      <c r="D40" s="27">
        <v>0</v>
      </c>
      <c r="E40" s="28" t="s">
        <v>109</v>
      </c>
      <c r="F40" s="48"/>
      <c r="G40" s="5" t="s">
        <v>123</v>
      </c>
    </row>
    <row r="41" spans="1:8" ht="18" thickBot="1">
      <c r="A41" s="269" t="s">
        <v>2711</v>
      </c>
      <c r="B41" s="270"/>
      <c r="C41" s="271"/>
      <c r="D41" s="56">
        <f>SUM(D36:D40)</f>
        <v>0</v>
      </c>
      <c r="E41" s="272"/>
      <c r="F41" s="273"/>
      <c r="G41" s="274"/>
    </row>
    <row r="42" spans="1:8" ht="18" thickBot="1">
      <c r="A42" s="257" t="s">
        <v>458</v>
      </c>
      <c r="B42" s="275"/>
      <c r="C42" s="275"/>
      <c r="D42" s="275"/>
      <c r="E42" s="275"/>
      <c r="F42" s="275"/>
      <c r="G42" s="258"/>
    </row>
    <row r="43" spans="1:8" ht="30">
      <c r="A43" s="3">
        <v>22</v>
      </c>
      <c r="B43" s="262"/>
      <c r="C43" s="19" t="s">
        <v>459</v>
      </c>
      <c r="D43" s="20">
        <v>0</v>
      </c>
      <c r="E43" s="15" t="s">
        <v>109</v>
      </c>
      <c r="F43" s="21"/>
      <c r="G43" s="5" t="s">
        <v>123</v>
      </c>
    </row>
    <row r="44" spans="1:8" ht="33" customHeight="1">
      <c r="A44" s="6">
        <v>23</v>
      </c>
      <c r="B44" s="262"/>
      <c r="C44" s="8" t="s">
        <v>519</v>
      </c>
      <c r="D44" s="22">
        <v>0</v>
      </c>
      <c r="E44" s="181" t="s">
        <v>109</v>
      </c>
      <c r="F44" s="21"/>
      <c r="G44" s="5" t="s">
        <v>123</v>
      </c>
    </row>
    <row r="45" spans="1:8" ht="30">
      <c r="A45" s="6">
        <v>24</v>
      </c>
      <c r="B45" s="262"/>
      <c r="C45" s="24" t="s">
        <v>463</v>
      </c>
      <c r="D45" s="22">
        <v>0</v>
      </c>
      <c r="E45" s="188" t="s">
        <v>31</v>
      </c>
      <c r="F45" s="21"/>
      <c r="G45" s="5" t="s">
        <v>123</v>
      </c>
    </row>
    <row r="46" spans="1:8" ht="30">
      <c r="A46" s="6">
        <v>25</v>
      </c>
      <c r="B46" s="262"/>
      <c r="C46" s="24" t="s">
        <v>464</v>
      </c>
      <c r="D46" s="22">
        <v>0</v>
      </c>
      <c r="E46" s="188" t="s">
        <v>109</v>
      </c>
      <c r="F46" s="21"/>
      <c r="G46" s="5" t="s">
        <v>123</v>
      </c>
      <c r="H46" s="112"/>
    </row>
    <row r="47" spans="1:8" ht="30.75" thickBot="1">
      <c r="A47" s="25">
        <v>26</v>
      </c>
      <c r="B47" s="280"/>
      <c r="C47" s="26" t="s">
        <v>625</v>
      </c>
      <c r="D47" s="27">
        <v>0</v>
      </c>
      <c r="E47" s="28" t="s">
        <v>109</v>
      </c>
      <c r="F47" s="48"/>
      <c r="G47" s="5" t="s">
        <v>123</v>
      </c>
    </row>
    <row r="48" spans="1:8" ht="18" thickBot="1">
      <c r="A48" s="269" t="s">
        <v>2712</v>
      </c>
      <c r="B48" s="270"/>
      <c r="C48" s="271"/>
      <c r="D48" s="56">
        <f>SUM(D43:D47)</f>
        <v>0</v>
      </c>
      <c r="E48" s="272"/>
      <c r="F48" s="273"/>
      <c r="G48" s="274"/>
    </row>
    <row r="49" spans="1:8" ht="18" thickBot="1">
      <c r="A49" s="257" t="s">
        <v>1422</v>
      </c>
      <c r="B49" s="275"/>
      <c r="C49" s="275"/>
      <c r="D49" s="275"/>
      <c r="E49" s="275"/>
      <c r="F49" s="275"/>
      <c r="G49" s="258"/>
    </row>
    <row r="50" spans="1:8" ht="30">
      <c r="A50" s="3">
        <v>22</v>
      </c>
      <c r="B50" s="262"/>
      <c r="C50" s="19" t="s">
        <v>1423</v>
      </c>
      <c r="D50" s="20">
        <v>0</v>
      </c>
      <c r="E50" s="15" t="s">
        <v>109</v>
      </c>
      <c r="F50" s="21"/>
      <c r="G50" s="5" t="s">
        <v>123</v>
      </c>
    </row>
    <row r="51" spans="1:8" ht="33" customHeight="1">
      <c r="A51" s="6">
        <v>23</v>
      </c>
      <c r="B51" s="262"/>
      <c r="C51" s="8" t="s">
        <v>2713</v>
      </c>
      <c r="D51" s="22">
        <v>0</v>
      </c>
      <c r="E51" s="181" t="s">
        <v>109</v>
      </c>
      <c r="F51" s="21"/>
      <c r="G51" s="5" t="s">
        <v>123</v>
      </c>
    </row>
    <row r="52" spans="1:8" ht="30">
      <c r="A52" s="6">
        <v>24</v>
      </c>
      <c r="B52" s="262"/>
      <c r="C52" s="24" t="s">
        <v>1425</v>
      </c>
      <c r="D52" s="22">
        <v>0</v>
      </c>
      <c r="E52" s="188" t="s">
        <v>31</v>
      </c>
      <c r="F52" s="21"/>
      <c r="G52" s="5" t="s">
        <v>123</v>
      </c>
    </row>
    <row r="53" spans="1:8" ht="30">
      <c r="A53" s="6">
        <v>25</v>
      </c>
      <c r="B53" s="262"/>
      <c r="C53" s="24" t="s">
        <v>1426</v>
      </c>
      <c r="D53" s="22">
        <v>0</v>
      </c>
      <c r="E53" s="188" t="s">
        <v>109</v>
      </c>
      <c r="F53" s="21"/>
      <c r="G53" s="5" t="s">
        <v>123</v>
      </c>
      <c r="H53" s="112"/>
    </row>
    <row r="54" spans="1:8" ht="30.75" thickBot="1">
      <c r="A54" s="25">
        <v>26</v>
      </c>
      <c r="B54" s="280"/>
      <c r="C54" s="26" t="s">
        <v>2714</v>
      </c>
      <c r="D54" s="27">
        <v>0</v>
      </c>
      <c r="E54" s="28" t="s">
        <v>109</v>
      </c>
      <c r="F54" s="48"/>
      <c r="G54" s="5" t="s">
        <v>123</v>
      </c>
    </row>
    <row r="55" spans="1:8" ht="18" thickBot="1">
      <c r="A55" s="269" t="s">
        <v>2715</v>
      </c>
      <c r="B55" s="270"/>
      <c r="C55" s="271"/>
      <c r="D55" s="56">
        <f>SUM(D50:D54)</f>
        <v>0</v>
      </c>
      <c r="E55" s="272"/>
      <c r="F55" s="273"/>
      <c r="G55" s="274"/>
    </row>
    <row r="56" spans="1:8" ht="18" thickBot="1">
      <c r="A56" s="287" t="s">
        <v>96</v>
      </c>
      <c r="B56" s="287"/>
      <c r="C56" s="287"/>
      <c r="D56" s="287"/>
      <c r="E56" s="287"/>
      <c r="F56" s="287"/>
      <c r="G56" s="288"/>
    </row>
    <row r="57" spans="1:8" ht="135">
      <c r="A57" s="30">
        <v>27</v>
      </c>
      <c r="B57" s="31"/>
      <c r="C57" s="32" t="s">
        <v>97</v>
      </c>
      <c r="D57" s="58" t="s">
        <v>98</v>
      </c>
      <c r="E57" s="15" t="s">
        <v>1756</v>
      </c>
      <c r="F57" s="49" t="s">
        <v>2716</v>
      </c>
      <c r="G57" s="5" t="s">
        <v>49</v>
      </c>
    </row>
    <row r="58" spans="1:8" ht="75">
      <c r="A58" s="182">
        <v>28</v>
      </c>
      <c r="B58" s="34"/>
      <c r="C58" s="35" t="s">
        <v>101</v>
      </c>
      <c r="D58" s="58" t="s">
        <v>98</v>
      </c>
      <c r="E58" s="181" t="s">
        <v>1756</v>
      </c>
      <c r="F58" s="5" t="s">
        <v>2717</v>
      </c>
      <c r="G58" s="5" t="s">
        <v>49</v>
      </c>
    </row>
    <row r="59" spans="1:8" ht="75">
      <c r="A59" s="182">
        <v>29</v>
      </c>
      <c r="B59" s="37"/>
      <c r="C59" s="38" t="s">
        <v>104</v>
      </c>
      <c r="D59" s="58" t="s">
        <v>98</v>
      </c>
      <c r="E59" s="181" t="s">
        <v>1756</v>
      </c>
      <c r="F59" s="5" t="s">
        <v>2717</v>
      </c>
      <c r="G59" s="5" t="s">
        <v>49</v>
      </c>
    </row>
    <row r="60" spans="1:8" ht="75.75" thickBot="1">
      <c r="A60" s="40">
        <v>30</v>
      </c>
      <c r="B60" s="41"/>
      <c r="C60" s="42" t="s">
        <v>105</v>
      </c>
      <c r="D60" s="40" t="s">
        <v>98</v>
      </c>
      <c r="E60" s="28" t="s">
        <v>1756</v>
      </c>
      <c r="F60" s="43" t="s">
        <v>2717</v>
      </c>
      <c r="G60" s="43" t="s">
        <v>49</v>
      </c>
    </row>
  </sheetData>
  <mergeCells count="28">
    <mergeCell ref="B29:B33"/>
    <mergeCell ref="A34:C34"/>
    <mergeCell ref="E34:G34"/>
    <mergeCell ref="A56:G56"/>
    <mergeCell ref="A18:G18"/>
    <mergeCell ref="B19:B22"/>
    <mergeCell ref="B23:B26"/>
    <mergeCell ref="A27:C27"/>
    <mergeCell ref="E27:G27"/>
    <mergeCell ref="A28:G28"/>
    <mergeCell ref="A35:G35"/>
    <mergeCell ref="B36:B40"/>
    <mergeCell ref="A41:C41"/>
    <mergeCell ref="E41:G41"/>
    <mergeCell ref="A42:G42"/>
    <mergeCell ref="B43:B47"/>
    <mergeCell ref="A1:G1"/>
    <mergeCell ref="B2:C2"/>
    <mergeCell ref="A3:G3"/>
    <mergeCell ref="B4:B16"/>
    <mergeCell ref="A17:C17"/>
    <mergeCell ref="E17:G17"/>
    <mergeCell ref="A48:C48"/>
    <mergeCell ref="E48:G48"/>
    <mergeCell ref="A49:G49"/>
    <mergeCell ref="B50:B54"/>
    <mergeCell ref="A55:C55"/>
    <mergeCell ref="E55:G55"/>
  </mergeCells>
  <pageMargins left="0.7" right="0.7" top="0.75" bottom="0.75" header="0.3" footer="0.3"/>
  <pageSetup orientation="portrait" horizontalDpi="4294967293" verticalDpi="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H39"/>
  <sheetViews>
    <sheetView topLeftCell="A34" zoomScale="60" zoomScaleNormal="60" workbookViewId="0">
      <selection activeCell="C6" sqref="C6"/>
    </sheetView>
  </sheetViews>
  <sheetFormatPr defaultRowHeight="15"/>
  <cols>
    <col min="1" max="1" width="5.28515625" customWidth="1"/>
    <col min="2" max="2" width="23.28515625" customWidth="1"/>
    <col min="3" max="3" width="83.42578125" style="112" customWidth="1"/>
    <col min="4" max="4" width="8.140625" style="203" customWidth="1"/>
    <col min="5" max="5" width="25.7109375" style="203" customWidth="1"/>
    <col min="6" max="6" width="83" style="165" customWidth="1"/>
    <col min="7" max="7" width="40.5703125" style="165" customWidth="1"/>
    <col min="8" max="8" width="17.140625" customWidth="1"/>
  </cols>
  <sheetData>
    <row r="1" spans="1:8" ht="29.25" thickBot="1">
      <c r="A1" s="254" t="s">
        <v>2718</v>
      </c>
      <c r="B1" s="255"/>
      <c r="C1" s="255"/>
      <c r="D1" s="255"/>
      <c r="E1" s="255"/>
      <c r="F1" s="255"/>
      <c r="G1" s="256"/>
    </row>
    <row r="2" spans="1:8" ht="18" thickBot="1">
      <c r="A2" s="234" t="s">
        <v>1</v>
      </c>
      <c r="B2" s="257" t="s">
        <v>2</v>
      </c>
      <c r="C2" s="258"/>
      <c r="D2" s="1" t="s">
        <v>3</v>
      </c>
      <c r="E2" s="231" t="s">
        <v>4</v>
      </c>
      <c r="F2" s="2" t="s">
        <v>5</v>
      </c>
      <c r="G2" s="2" t="s">
        <v>6</v>
      </c>
    </row>
    <row r="3" spans="1:8" ht="18" customHeight="1" thickBot="1">
      <c r="A3" s="259" t="s">
        <v>7</v>
      </c>
      <c r="B3" s="260"/>
      <c r="C3" s="260"/>
      <c r="D3" s="260"/>
      <c r="E3" s="260"/>
      <c r="F3" s="260"/>
      <c r="G3" s="261"/>
    </row>
    <row r="4" spans="1:8" ht="66.75" customHeight="1">
      <c r="A4" s="3">
        <v>1</v>
      </c>
      <c r="B4" s="279"/>
      <c r="C4" s="4" t="s">
        <v>8</v>
      </c>
      <c r="D4" s="188">
        <v>1</v>
      </c>
      <c r="E4" s="188" t="s">
        <v>2719</v>
      </c>
      <c r="F4" s="21" t="s">
        <v>2720</v>
      </c>
      <c r="G4" s="189" t="s">
        <v>373</v>
      </c>
    </row>
    <row r="5" spans="1:8" ht="30.75" customHeight="1">
      <c r="A5" s="6">
        <v>2</v>
      </c>
      <c r="B5" s="262"/>
      <c r="C5" s="4" t="s">
        <v>12</v>
      </c>
      <c r="D5" s="188">
        <v>1</v>
      </c>
      <c r="E5" s="181" t="s">
        <v>2425</v>
      </c>
      <c r="F5" s="7" t="s">
        <v>2721</v>
      </c>
      <c r="G5" s="5" t="s">
        <v>373</v>
      </c>
    </row>
    <row r="6" spans="1:8" ht="114.75" customHeight="1">
      <c r="A6" s="6">
        <v>3</v>
      </c>
      <c r="B6" s="262"/>
      <c r="C6" s="8" t="s">
        <v>15</v>
      </c>
      <c r="D6" s="181">
        <v>1</v>
      </c>
      <c r="E6" s="181" t="s">
        <v>2722</v>
      </c>
      <c r="F6" s="7" t="s">
        <v>2723</v>
      </c>
      <c r="G6" s="5" t="s">
        <v>373</v>
      </c>
    </row>
    <row r="7" spans="1:8" ht="72" customHeight="1">
      <c r="A7" s="6">
        <v>4</v>
      </c>
      <c r="B7" s="262"/>
      <c r="C7" s="8" t="s">
        <v>18</v>
      </c>
      <c r="D7" s="181">
        <v>1</v>
      </c>
      <c r="E7" s="181" t="s">
        <v>2724</v>
      </c>
      <c r="F7" s="7" t="s">
        <v>2725</v>
      </c>
      <c r="G7" s="129" t="s">
        <v>373</v>
      </c>
    </row>
    <row r="8" spans="1:8" ht="52.5" customHeight="1">
      <c r="A8" s="182">
        <v>5</v>
      </c>
      <c r="B8" s="262"/>
      <c r="C8" s="186" t="s">
        <v>21</v>
      </c>
      <c r="D8" s="153">
        <v>1</v>
      </c>
      <c r="E8" s="181" t="s">
        <v>2726</v>
      </c>
      <c r="F8" s="7" t="s">
        <v>2727</v>
      </c>
      <c r="G8" s="183" t="s">
        <v>373</v>
      </c>
    </row>
    <row r="9" spans="1:8" ht="123.75" customHeight="1">
      <c r="A9" s="182">
        <v>6</v>
      </c>
      <c r="B9" s="262"/>
      <c r="C9" s="186" t="s">
        <v>23</v>
      </c>
      <c r="D9" s="153">
        <v>0.5</v>
      </c>
      <c r="E9" s="181" t="s">
        <v>2728</v>
      </c>
      <c r="F9" s="7" t="s">
        <v>2729</v>
      </c>
      <c r="G9" s="5" t="s">
        <v>2730</v>
      </c>
      <c r="H9" s="195"/>
    </row>
    <row r="10" spans="1:8" ht="110.25" customHeight="1">
      <c r="A10" s="182">
        <v>7</v>
      </c>
      <c r="B10" s="262"/>
      <c r="C10" s="186" t="s">
        <v>26</v>
      </c>
      <c r="D10" s="153">
        <v>1</v>
      </c>
      <c r="E10" s="153" t="s">
        <v>2731</v>
      </c>
      <c r="F10" s="7" t="s">
        <v>2732</v>
      </c>
      <c r="G10" s="183" t="s">
        <v>373</v>
      </c>
      <c r="H10" s="195"/>
    </row>
    <row r="11" spans="1:8" ht="33" customHeight="1">
      <c r="A11" s="182">
        <v>8</v>
      </c>
      <c r="B11" s="262"/>
      <c r="C11" s="186" t="s">
        <v>30</v>
      </c>
      <c r="D11" s="153">
        <v>0</v>
      </c>
      <c r="E11" s="181" t="s">
        <v>369</v>
      </c>
      <c r="F11" s="7"/>
      <c r="G11" s="183" t="s">
        <v>370</v>
      </c>
    </row>
    <row r="12" spans="1:8" ht="30.75" customHeight="1">
      <c r="A12" s="6">
        <v>9</v>
      </c>
      <c r="B12" s="262"/>
      <c r="C12" s="8" t="s">
        <v>33</v>
      </c>
      <c r="D12" s="181">
        <v>0</v>
      </c>
      <c r="E12" s="181" t="s">
        <v>369</v>
      </c>
      <c r="F12" s="7"/>
      <c r="G12" s="5" t="s">
        <v>370</v>
      </c>
    </row>
    <row r="13" spans="1:8" ht="125.25" customHeight="1">
      <c r="A13" s="182">
        <v>10</v>
      </c>
      <c r="B13" s="262"/>
      <c r="C13" s="186" t="s">
        <v>34</v>
      </c>
      <c r="D13" s="153">
        <v>1</v>
      </c>
      <c r="E13" s="181" t="s">
        <v>2733</v>
      </c>
      <c r="F13" s="7" t="s">
        <v>2734</v>
      </c>
      <c r="G13" s="183" t="s">
        <v>373</v>
      </c>
    </row>
    <row r="14" spans="1:8" ht="153" customHeight="1">
      <c r="A14" s="182">
        <v>11</v>
      </c>
      <c r="B14" s="262"/>
      <c r="C14" s="186" t="s">
        <v>36</v>
      </c>
      <c r="D14" s="153">
        <v>0.5</v>
      </c>
      <c r="E14" s="181" t="s">
        <v>2276</v>
      </c>
      <c r="F14" s="7" t="s">
        <v>2735</v>
      </c>
      <c r="G14" s="5" t="s">
        <v>2319</v>
      </c>
    </row>
    <row r="15" spans="1:8" ht="71.25" customHeight="1">
      <c r="A15" s="6">
        <v>12</v>
      </c>
      <c r="B15" s="262"/>
      <c r="C15" s="8" t="s">
        <v>39</v>
      </c>
      <c r="D15" s="181">
        <v>1</v>
      </c>
      <c r="E15" s="181" t="s">
        <v>2726</v>
      </c>
      <c r="F15" s="7" t="s">
        <v>2736</v>
      </c>
      <c r="G15" s="5" t="s">
        <v>373</v>
      </c>
    </row>
    <row r="16" spans="1:8" ht="42" customHeight="1">
      <c r="A16" s="9">
        <v>13</v>
      </c>
      <c r="B16" s="280"/>
      <c r="C16" s="10" t="s">
        <v>42</v>
      </c>
      <c r="D16" s="153">
        <v>1</v>
      </c>
      <c r="E16" s="153" t="s">
        <v>2726</v>
      </c>
      <c r="F16" s="11" t="s">
        <v>2737</v>
      </c>
      <c r="G16" s="183" t="s">
        <v>373</v>
      </c>
    </row>
    <row r="17" spans="1:7" ht="16.5" customHeight="1" thickBot="1">
      <c r="A17" s="289" t="s">
        <v>43</v>
      </c>
      <c r="B17" s="290"/>
      <c r="C17" s="291"/>
      <c r="D17" s="12">
        <f>SUM(D4:D16)</f>
        <v>10</v>
      </c>
      <c r="E17" s="266"/>
      <c r="F17" s="267"/>
      <c r="G17" s="268"/>
    </row>
    <row r="18" spans="1:7" ht="16.5" customHeight="1" thickBot="1">
      <c r="A18" s="257" t="s">
        <v>44</v>
      </c>
      <c r="B18" s="275"/>
      <c r="C18" s="275"/>
      <c r="D18" s="275"/>
      <c r="E18" s="275"/>
      <c r="F18" s="275"/>
      <c r="G18" s="258"/>
    </row>
    <row r="19" spans="1:7" ht="50.25" customHeight="1">
      <c r="A19" s="3">
        <v>14</v>
      </c>
      <c r="B19" s="279" t="s">
        <v>45</v>
      </c>
      <c r="C19" s="4" t="s">
        <v>46</v>
      </c>
      <c r="D19" s="188" t="s">
        <v>346</v>
      </c>
      <c r="E19" s="188" t="s">
        <v>382</v>
      </c>
      <c r="F19" s="21"/>
      <c r="G19" s="97" t="s">
        <v>383</v>
      </c>
    </row>
    <row r="20" spans="1:7" ht="50.25" customHeight="1">
      <c r="A20" s="6">
        <v>15</v>
      </c>
      <c r="B20" s="262"/>
      <c r="C20" s="8" t="s">
        <v>50</v>
      </c>
      <c r="D20" s="181" t="s">
        <v>346</v>
      </c>
      <c r="E20" s="181" t="s">
        <v>382</v>
      </c>
      <c r="F20" s="7"/>
      <c r="G20" s="97" t="s">
        <v>383</v>
      </c>
    </row>
    <row r="21" spans="1:7" ht="53.25" customHeight="1">
      <c r="A21" s="6">
        <v>16</v>
      </c>
      <c r="B21" s="262"/>
      <c r="C21" s="8" t="s">
        <v>52</v>
      </c>
      <c r="D21" s="181" t="s">
        <v>346</v>
      </c>
      <c r="E21" s="181" t="s">
        <v>369</v>
      </c>
      <c r="F21" s="7"/>
      <c r="G21" s="97" t="s">
        <v>383</v>
      </c>
    </row>
    <row r="22" spans="1:7" ht="51" customHeight="1">
      <c r="A22" s="9">
        <v>17</v>
      </c>
      <c r="B22" s="280"/>
      <c r="C22" s="10" t="s">
        <v>55</v>
      </c>
      <c r="D22" s="153" t="s">
        <v>346</v>
      </c>
      <c r="E22" s="153" t="s">
        <v>369</v>
      </c>
      <c r="F22" s="11"/>
      <c r="G22" s="95" t="s">
        <v>383</v>
      </c>
    </row>
    <row r="23" spans="1:7" ht="51" customHeight="1">
      <c r="A23" s="13">
        <v>18</v>
      </c>
      <c r="B23" s="279" t="s">
        <v>58</v>
      </c>
      <c r="C23" s="14" t="s">
        <v>46</v>
      </c>
      <c r="D23" s="15" t="s">
        <v>346</v>
      </c>
      <c r="E23" s="15" t="s">
        <v>369</v>
      </c>
      <c r="F23" s="49"/>
      <c r="G23" s="228" t="s">
        <v>384</v>
      </c>
    </row>
    <row r="24" spans="1:7" ht="54" customHeight="1">
      <c r="A24" s="6">
        <v>19</v>
      </c>
      <c r="B24" s="262"/>
      <c r="C24" s="8" t="s">
        <v>50</v>
      </c>
      <c r="D24" s="181" t="s">
        <v>346</v>
      </c>
      <c r="E24" s="181" t="s">
        <v>369</v>
      </c>
      <c r="F24" s="21"/>
      <c r="G24" s="97" t="s">
        <v>384</v>
      </c>
    </row>
    <row r="25" spans="1:7" ht="53.25" customHeight="1">
      <c r="A25" s="6">
        <v>20</v>
      </c>
      <c r="B25" s="262"/>
      <c r="C25" s="8" t="s">
        <v>52</v>
      </c>
      <c r="D25" s="181" t="s">
        <v>346</v>
      </c>
      <c r="E25" s="181" t="s">
        <v>369</v>
      </c>
      <c r="F25" s="45"/>
      <c r="G25" s="97" t="s">
        <v>384</v>
      </c>
    </row>
    <row r="26" spans="1:7" ht="54.75" customHeight="1">
      <c r="A26" s="9">
        <v>21</v>
      </c>
      <c r="B26" s="280"/>
      <c r="C26" s="10" t="s">
        <v>55</v>
      </c>
      <c r="D26" s="153" t="s">
        <v>346</v>
      </c>
      <c r="E26" s="153" t="s">
        <v>369</v>
      </c>
      <c r="F26" s="11"/>
      <c r="G26" s="95" t="s">
        <v>384</v>
      </c>
    </row>
    <row r="27" spans="1:7" ht="15.75" customHeight="1" thickBot="1">
      <c r="A27" s="289" t="s">
        <v>65</v>
      </c>
      <c r="B27" s="290"/>
      <c r="C27" s="291"/>
      <c r="D27" s="233" t="s">
        <v>346</v>
      </c>
      <c r="E27" s="266"/>
      <c r="F27" s="267"/>
      <c r="G27" s="268"/>
    </row>
    <row r="28" spans="1:7" ht="18" thickBot="1">
      <c r="A28" s="257" t="s">
        <v>66</v>
      </c>
      <c r="B28" s="275"/>
      <c r="C28" s="275"/>
      <c r="D28" s="275"/>
      <c r="E28" s="275"/>
      <c r="F28" s="275"/>
      <c r="G28" s="258"/>
    </row>
    <row r="29" spans="1:7" ht="40.5" customHeight="1">
      <c r="A29" s="3">
        <v>22</v>
      </c>
      <c r="B29" s="279"/>
      <c r="C29" s="19" t="s">
        <v>67</v>
      </c>
      <c r="D29" s="20">
        <v>1</v>
      </c>
      <c r="E29" s="15" t="s">
        <v>2738</v>
      </c>
      <c r="F29" s="21" t="s">
        <v>2739</v>
      </c>
      <c r="G29" s="49" t="s">
        <v>373</v>
      </c>
    </row>
    <row r="30" spans="1:7" ht="33.75" customHeight="1">
      <c r="A30" s="6">
        <v>23</v>
      </c>
      <c r="B30" s="262"/>
      <c r="C30" s="8" t="s">
        <v>248</v>
      </c>
      <c r="D30" s="22">
        <v>1</v>
      </c>
      <c r="E30" s="181" t="s">
        <v>2740</v>
      </c>
      <c r="F30" s="21" t="s">
        <v>2741</v>
      </c>
      <c r="G30" s="189" t="s">
        <v>373</v>
      </c>
    </row>
    <row r="31" spans="1:7" ht="60.75" customHeight="1">
      <c r="A31" s="6">
        <v>24</v>
      </c>
      <c r="B31" s="262"/>
      <c r="C31" s="24" t="s">
        <v>73</v>
      </c>
      <c r="D31" s="22">
        <v>1</v>
      </c>
      <c r="E31" s="181" t="s">
        <v>2742</v>
      </c>
      <c r="F31" s="21" t="s">
        <v>2743</v>
      </c>
      <c r="G31" s="189" t="s">
        <v>373</v>
      </c>
    </row>
    <row r="32" spans="1:7" ht="52.5" customHeight="1">
      <c r="A32" s="6">
        <v>25</v>
      </c>
      <c r="B32" s="262"/>
      <c r="C32" s="24" t="s">
        <v>76</v>
      </c>
      <c r="D32" s="22">
        <v>1</v>
      </c>
      <c r="E32" s="181" t="s">
        <v>2744</v>
      </c>
      <c r="F32" s="21" t="s">
        <v>2745</v>
      </c>
      <c r="G32" s="189" t="s">
        <v>373</v>
      </c>
    </row>
    <row r="33" spans="1:7" ht="409.6" customHeight="1">
      <c r="A33" s="25">
        <v>26</v>
      </c>
      <c r="B33" s="280"/>
      <c r="C33" s="26" t="s">
        <v>78</v>
      </c>
      <c r="D33" s="27">
        <v>1</v>
      </c>
      <c r="E33" s="28" t="s">
        <v>2746</v>
      </c>
      <c r="F33" s="48" t="s">
        <v>2747</v>
      </c>
      <c r="G33" s="218" t="s">
        <v>373</v>
      </c>
    </row>
    <row r="34" spans="1:7" ht="15.75" customHeight="1" thickBot="1">
      <c r="A34" s="292" t="s">
        <v>81</v>
      </c>
      <c r="B34" s="293"/>
      <c r="C34" s="294"/>
      <c r="D34" s="118">
        <f>SUM(D29:D33)</f>
        <v>5</v>
      </c>
      <c r="E34" s="272"/>
      <c r="F34" s="273"/>
      <c r="G34" s="274"/>
    </row>
    <row r="35" spans="1:7" ht="15.75" customHeight="1" thickBot="1">
      <c r="A35" s="287" t="s">
        <v>96</v>
      </c>
      <c r="B35" s="287"/>
      <c r="C35" s="287"/>
      <c r="D35" s="287"/>
      <c r="E35" s="287"/>
      <c r="F35" s="287"/>
      <c r="G35" s="288"/>
    </row>
    <row r="36" spans="1:7" ht="67.5" customHeight="1">
      <c r="A36" s="244">
        <v>27</v>
      </c>
      <c r="B36" s="31"/>
      <c r="C36" s="206" t="s">
        <v>97</v>
      </c>
      <c r="D36" s="179" t="s">
        <v>98</v>
      </c>
      <c r="E36" s="105" t="s">
        <v>2425</v>
      </c>
      <c r="F36" s="137" t="s">
        <v>2748</v>
      </c>
      <c r="G36" s="137" t="s">
        <v>373</v>
      </c>
    </row>
    <row r="37" spans="1:7" ht="113.25" customHeight="1">
      <c r="A37" s="134">
        <v>28</v>
      </c>
      <c r="B37" s="88"/>
      <c r="C37" s="207" t="s">
        <v>395</v>
      </c>
      <c r="D37" s="58" t="s">
        <v>98</v>
      </c>
      <c r="E37" s="153" t="s">
        <v>2749</v>
      </c>
      <c r="F37" s="5" t="s">
        <v>2750</v>
      </c>
      <c r="G37" s="183" t="s">
        <v>373</v>
      </c>
    </row>
    <row r="38" spans="1:7" ht="33.75" customHeight="1">
      <c r="A38" s="244">
        <v>29</v>
      </c>
      <c r="B38" s="88"/>
      <c r="C38" s="208" t="s">
        <v>362</v>
      </c>
      <c r="D38" s="244" t="s">
        <v>139</v>
      </c>
      <c r="E38" s="153" t="s">
        <v>369</v>
      </c>
      <c r="F38" s="137"/>
      <c r="G38" s="183" t="s">
        <v>370</v>
      </c>
    </row>
    <row r="39" spans="1:7" ht="82.5" customHeight="1">
      <c r="A39" s="149">
        <v>30</v>
      </c>
      <c r="B39" s="41"/>
      <c r="C39" s="157" t="s">
        <v>364</v>
      </c>
      <c r="D39" s="40" t="s">
        <v>98</v>
      </c>
      <c r="E39" s="28" t="s">
        <v>2751</v>
      </c>
      <c r="F39" s="43" t="s">
        <v>2752</v>
      </c>
      <c r="G39" s="43" t="s">
        <v>373</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G40"/>
  <sheetViews>
    <sheetView topLeftCell="A33" zoomScale="60" zoomScaleNormal="60" workbookViewId="0">
      <selection activeCell="F9" sqref="F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2753</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309"/>
    </row>
    <row r="4" spans="1:7" ht="30">
      <c r="A4" s="3">
        <v>1</v>
      </c>
      <c r="B4" s="262"/>
      <c r="C4" s="4" t="s">
        <v>8</v>
      </c>
      <c r="D4" s="188">
        <v>1</v>
      </c>
      <c r="E4" s="188" t="s">
        <v>2312</v>
      </c>
      <c r="F4" s="81" t="s">
        <v>2754</v>
      </c>
      <c r="G4" s="49" t="s">
        <v>761</v>
      </c>
    </row>
    <row r="5" spans="1:7" ht="165">
      <c r="A5" s="6">
        <v>2</v>
      </c>
      <c r="B5" s="262"/>
      <c r="C5" s="4" t="s">
        <v>12</v>
      </c>
      <c r="D5" s="188">
        <v>1</v>
      </c>
      <c r="E5" s="181" t="s">
        <v>2755</v>
      </c>
      <c r="F5" s="7" t="s">
        <v>2756</v>
      </c>
      <c r="G5" s="189" t="s">
        <v>761</v>
      </c>
    </row>
    <row r="6" spans="1:7" ht="75">
      <c r="A6" s="6">
        <v>3</v>
      </c>
      <c r="B6" s="262"/>
      <c r="C6" s="8" t="s">
        <v>15</v>
      </c>
      <c r="D6" s="181">
        <v>1</v>
      </c>
      <c r="E6" s="181" t="s">
        <v>2757</v>
      </c>
      <c r="F6" s="7" t="s">
        <v>2758</v>
      </c>
      <c r="G6" s="189" t="s">
        <v>761</v>
      </c>
    </row>
    <row r="7" spans="1:7" ht="30">
      <c r="A7" s="6">
        <v>4</v>
      </c>
      <c r="B7" s="262"/>
      <c r="C7" s="8" t="s">
        <v>18</v>
      </c>
      <c r="D7" s="181">
        <v>1</v>
      </c>
      <c r="E7" s="181" t="s">
        <v>1201</v>
      </c>
      <c r="F7" s="7" t="s">
        <v>2759</v>
      </c>
      <c r="G7" s="189" t="s">
        <v>761</v>
      </c>
    </row>
    <row r="8" spans="1:7" ht="75">
      <c r="A8" s="182">
        <v>5</v>
      </c>
      <c r="B8" s="262"/>
      <c r="C8" s="186" t="s">
        <v>21</v>
      </c>
      <c r="D8" s="153">
        <v>1</v>
      </c>
      <c r="E8" s="181" t="s">
        <v>1201</v>
      </c>
      <c r="F8" s="7" t="s">
        <v>2760</v>
      </c>
      <c r="G8" s="189" t="s">
        <v>761</v>
      </c>
    </row>
    <row r="9" spans="1:7" ht="102.75" customHeight="1">
      <c r="A9" s="182">
        <v>6</v>
      </c>
      <c r="B9" s="262"/>
      <c r="C9" s="186" t="s">
        <v>23</v>
      </c>
      <c r="D9" s="153">
        <v>0.5</v>
      </c>
      <c r="E9" s="181" t="s">
        <v>2761</v>
      </c>
      <c r="F9" s="7" t="s">
        <v>2762</v>
      </c>
      <c r="G9" s="183" t="s">
        <v>2763</v>
      </c>
    </row>
    <row r="10" spans="1:7" ht="105">
      <c r="A10" s="182">
        <v>7</v>
      </c>
      <c r="B10" s="262"/>
      <c r="C10" s="186" t="s">
        <v>26</v>
      </c>
      <c r="D10" s="153">
        <v>0.5</v>
      </c>
      <c r="E10" s="153" t="s">
        <v>2312</v>
      </c>
      <c r="F10" s="7" t="s">
        <v>2764</v>
      </c>
      <c r="G10" s="128" t="s">
        <v>2765</v>
      </c>
    </row>
    <row r="11" spans="1:7" ht="30">
      <c r="A11" s="182">
        <v>8</v>
      </c>
      <c r="B11" s="262"/>
      <c r="C11" s="186" t="s">
        <v>30</v>
      </c>
      <c r="D11" s="240">
        <v>0</v>
      </c>
      <c r="E11" s="181" t="s">
        <v>369</v>
      </c>
      <c r="F11" s="7"/>
      <c r="G11" s="5" t="s">
        <v>924</v>
      </c>
    </row>
    <row r="12" spans="1:7" ht="30">
      <c r="A12" s="6">
        <v>9</v>
      </c>
      <c r="B12" s="262"/>
      <c r="C12" s="8" t="s">
        <v>33</v>
      </c>
      <c r="D12" s="181">
        <v>0</v>
      </c>
      <c r="E12" s="181" t="s">
        <v>382</v>
      </c>
      <c r="F12" s="7"/>
      <c r="G12" s="5" t="s">
        <v>924</v>
      </c>
    </row>
    <row r="13" spans="1:7" ht="60">
      <c r="A13" s="182">
        <v>10</v>
      </c>
      <c r="B13" s="262"/>
      <c r="C13" s="186" t="s">
        <v>34</v>
      </c>
      <c r="D13" s="153">
        <v>0</v>
      </c>
      <c r="E13" s="181" t="s">
        <v>2766</v>
      </c>
      <c r="F13" s="7" t="s">
        <v>2767</v>
      </c>
      <c r="G13" s="183" t="s">
        <v>2768</v>
      </c>
    </row>
    <row r="14" spans="1:7" ht="60" customHeight="1">
      <c r="A14" s="182">
        <v>11</v>
      </c>
      <c r="B14" s="262"/>
      <c r="C14" s="186" t="s">
        <v>36</v>
      </c>
      <c r="D14" s="153">
        <v>0.5</v>
      </c>
      <c r="E14" s="181" t="s">
        <v>2766</v>
      </c>
      <c r="F14" s="7" t="s">
        <v>2767</v>
      </c>
      <c r="G14" s="183" t="s">
        <v>2769</v>
      </c>
    </row>
    <row r="15" spans="1:7" ht="75">
      <c r="A15" s="6">
        <v>12</v>
      </c>
      <c r="B15" s="262"/>
      <c r="C15" s="8" t="s">
        <v>39</v>
      </c>
      <c r="D15" s="181">
        <v>0.5</v>
      </c>
      <c r="E15" s="181" t="s">
        <v>2770</v>
      </c>
      <c r="F15" s="7" t="s">
        <v>2771</v>
      </c>
      <c r="G15" s="5" t="s">
        <v>2772</v>
      </c>
    </row>
    <row r="16" spans="1:7" ht="30.75" thickBot="1">
      <c r="A16" s="9">
        <v>13</v>
      </c>
      <c r="B16" s="262"/>
      <c r="C16" s="10" t="s">
        <v>42</v>
      </c>
      <c r="D16" s="153">
        <v>0</v>
      </c>
      <c r="E16" s="153" t="s">
        <v>369</v>
      </c>
      <c r="F16" s="11"/>
      <c r="G16" s="5" t="s">
        <v>924</v>
      </c>
    </row>
    <row r="17" spans="1:7" ht="18" thickBot="1">
      <c r="A17" s="289" t="s">
        <v>43</v>
      </c>
      <c r="B17" s="290"/>
      <c r="C17" s="291"/>
      <c r="D17" s="12">
        <f>SUM(D4:D16)</f>
        <v>7</v>
      </c>
      <c r="E17" s="266"/>
      <c r="F17" s="267"/>
      <c r="G17" s="268"/>
    </row>
    <row r="18" spans="1:7" ht="18" thickBot="1">
      <c r="A18" s="257" t="s">
        <v>44</v>
      </c>
      <c r="B18" s="275"/>
      <c r="C18" s="275"/>
      <c r="D18" s="275"/>
      <c r="E18" s="275"/>
      <c r="F18" s="275"/>
      <c r="G18" s="258"/>
    </row>
    <row r="19" spans="1:7" ht="165">
      <c r="A19" s="3">
        <v>14</v>
      </c>
      <c r="B19" s="276" t="s">
        <v>45</v>
      </c>
      <c r="C19" s="4" t="s">
        <v>46</v>
      </c>
      <c r="D19" s="188">
        <v>1</v>
      </c>
      <c r="E19" s="188" t="s">
        <v>2773</v>
      </c>
      <c r="F19" s="21" t="s">
        <v>2774</v>
      </c>
      <c r="G19" s="49" t="s">
        <v>761</v>
      </c>
    </row>
    <row r="20" spans="1:7" ht="165">
      <c r="A20" s="6">
        <v>15</v>
      </c>
      <c r="B20" s="277"/>
      <c r="C20" s="8" t="s">
        <v>50</v>
      </c>
      <c r="D20" s="181">
        <v>1</v>
      </c>
      <c r="E20" s="181" t="s">
        <v>2775</v>
      </c>
      <c r="F20" s="7" t="s">
        <v>2776</v>
      </c>
      <c r="G20" s="189" t="s">
        <v>761</v>
      </c>
    </row>
    <row r="21" spans="1:7" ht="165">
      <c r="A21" s="6">
        <v>16</v>
      </c>
      <c r="B21" s="277"/>
      <c r="C21" s="8" t="s">
        <v>52</v>
      </c>
      <c r="D21" s="181">
        <v>1</v>
      </c>
      <c r="E21" s="181" t="s">
        <v>2773</v>
      </c>
      <c r="F21" s="7" t="s">
        <v>2777</v>
      </c>
      <c r="G21" s="189" t="s">
        <v>761</v>
      </c>
    </row>
    <row r="22" spans="1:7" ht="165.75" thickBot="1">
      <c r="A22" s="9">
        <v>17</v>
      </c>
      <c r="B22" s="278"/>
      <c r="C22" s="10" t="s">
        <v>55</v>
      </c>
      <c r="D22" s="153">
        <v>1</v>
      </c>
      <c r="E22" s="153" t="s">
        <v>2773</v>
      </c>
      <c r="F22" s="11" t="s">
        <v>2777</v>
      </c>
      <c r="G22" s="189" t="s">
        <v>761</v>
      </c>
    </row>
    <row r="23" spans="1:7" ht="90">
      <c r="A23" s="13">
        <v>18</v>
      </c>
      <c r="B23" s="279" t="s">
        <v>58</v>
      </c>
      <c r="C23" s="14" t="s">
        <v>46</v>
      </c>
      <c r="D23" s="15">
        <v>1</v>
      </c>
      <c r="E23" s="15" t="s">
        <v>2778</v>
      </c>
      <c r="F23" s="14" t="s">
        <v>2779</v>
      </c>
      <c r="G23" s="49" t="s">
        <v>761</v>
      </c>
    </row>
    <row r="24" spans="1:7" ht="30">
      <c r="A24" s="6">
        <v>19</v>
      </c>
      <c r="B24" s="262"/>
      <c r="C24" s="8" t="s">
        <v>50</v>
      </c>
      <c r="D24" s="181">
        <v>1</v>
      </c>
      <c r="E24" s="181" t="s">
        <v>2780</v>
      </c>
      <c r="F24" s="7" t="s">
        <v>2781</v>
      </c>
      <c r="G24" s="189" t="s">
        <v>761</v>
      </c>
    </row>
    <row r="25" spans="1:7" ht="30">
      <c r="A25" s="6">
        <v>20</v>
      </c>
      <c r="B25" s="262"/>
      <c r="C25" s="8" t="s">
        <v>52</v>
      </c>
      <c r="D25" s="181">
        <v>0</v>
      </c>
      <c r="E25" s="181" t="s">
        <v>382</v>
      </c>
      <c r="F25" s="7"/>
      <c r="G25" s="5" t="s">
        <v>924</v>
      </c>
    </row>
    <row r="26" spans="1:7" ht="30.75" thickBot="1">
      <c r="A26" s="9">
        <v>21</v>
      </c>
      <c r="B26" s="262"/>
      <c r="C26" s="10" t="s">
        <v>55</v>
      </c>
      <c r="D26" s="153">
        <v>0</v>
      </c>
      <c r="E26" s="153" t="s">
        <v>382</v>
      </c>
      <c r="F26" s="11"/>
      <c r="G26" s="183" t="s">
        <v>924</v>
      </c>
    </row>
    <row r="27" spans="1:7" ht="18" thickBot="1">
      <c r="A27" s="289" t="s">
        <v>65</v>
      </c>
      <c r="B27" s="290"/>
      <c r="C27" s="291"/>
      <c r="D27" s="233">
        <f>SUM(D19:D26)</f>
        <v>6</v>
      </c>
      <c r="E27" s="266"/>
      <c r="F27" s="267"/>
      <c r="G27" s="268"/>
    </row>
    <row r="28" spans="1:7" ht="18" thickBot="1">
      <c r="A28" s="257" t="s">
        <v>66</v>
      </c>
      <c r="B28" s="275"/>
      <c r="C28" s="275"/>
      <c r="D28" s="275"/>
      <c r="E28" s="275"/>
      <c r="F28" s="275"/>
      <c r="G28" s="258"/>
    </row>
    <row r="29" spans="1:7" ht="30">
      <c r="A29" s="3">
        <v>22</v>
      </c>
      <c r="B29" s="262"/>
      <c r="C29" s="19" t="s">
        <v>67</v>
      </c>
      <c r="D29" s="20">
        <v>1</v>
      </c>
      <c r="E29" s="15" t="s">
        <v>2782</v>
      </c>
      <c r="F29" s="21" t="s">
        <v>2783</v>
      </c>
      <c r="G29" s="49" t="s">
        <v>761</v>
      </c>
    </row>
    <row r="30" spans="1:7" ht="45">
      <c r="A30" s="6">
        <v>23</v>
      </c>
      <c r="B30" s="262"/>
      <c r="C30" s="8" t="s">
        <v>248</v>
      </c>
      <c r="D30" s="22">
        <v>1</v>
      </c>
      <c r="E30" s="181" t="s">
        <v>975</v>
      </c>
      <c r="F30" s="21" t="s">
        <v>2784</v>
      </c>
      <c r="G30" s="5" t="s">
        <v>761</v>
      </c>
    </row>
    <row r="31" spans="1:7" ht="30">
      <c r="A31" s="6">
        <v>24</v>
      </c>
      <c r="B31" s="262"/>
      <c r="C31" s="24" t="s">
        <v>73</v>
      </c>
      <c r="D31" s="22">
        <v>1</v>
      </c>
      <c r="E31" s="181" t="s">
        <v>2785</v>
      </c>
      <c r="F31" s="21" t="s">
        <v>2786</v>
      </c>
      <c r="G31" s="5" t="s">
        <v>761</v>
      </c>
    </row>
    <row r="32" spans="1:7" ht="60">
      <c r="A32" s="6">
        <v>25</v>
      </c>
      <c r="B32" s="262"/>
      <c r="C32" s="24" t="s">
        <v>76</v>
      </c>
      <c r="D32" s="22">
        <v>1</v>
      </c>
      <c r="E32" s="181" t="s">
        <v>2787</v>
      </c>
      <c r="F32" s="4" t="s">
        <v>2788</v>
      </c>
      <c r="G32" s="5" t="s">
        <v>761</v>
      </c>
    </row>
    <row r="33" spans="1:7" ht="255.75" thickBot="1">
      <c r="A33" s="25">
        <v>26</v>
      </c>
      <c r="B33" s="280"/>
      <c r="C33" s="26" t="s">
        <v>78</v>
      </c>
      <c r="D33" s="27">
        <v>1</v>
      </c>
      <c r="E33" s="28" t="s">
        <v>2789</v>
      </c>
      <c r="F33" s="48" t="s">
        <v>2790</v>
      </c>
      <c r="G33" s="189" t="s">
        <v>761</v>
      </c>
    </row>
    <row r="34" spans="1:7" ht="18" thickBot="1">
      <c r="A34" s="310" t="s">
        <v>81</v>
      </c>
      <c r="B34" s="311"/>
      <c r="C34" s="312"/>
      <c r="D34" s="115">
        <f>SUM(D29:D33)</f>
        <v>5</v>
      </c>
      <c r="E34" s="295"/>
      <c r="F34" s="296"/>
      <c r="G34" s="297"/>
    </row>
    <row r="35" spans="1:7" ht="18" thickBot="1">
      <c r="A35" s="287" t="s">
        <v>96</v>
      </c>
      <c r="B35" s="287"/>
      <c r="C35" s="287"/>
      <c r="D35" s="287"/>
      <c r="E35" s="287"/>
      <c r="F35" s="287"/>
      <c r="G35" s="288"/>
    </row>
    <row r="36" spans="1:7" ht="30">
      <c r="A36" s="30">
        <v>27</v>
      </c>
      <c r="B36" s="31"/>
      <c r="C36" s="32" t="s">
        <v>97</v>
      </c>
      <c r="D36" s="179" t="s">
        <v>139</v>
      </c>
      <c r="E36" s="126" t="s">
        <v>369</v>
      </c>
      <c r="F36" s="180"/>
      <c r="G36" s="49" t="s">
        <v>924</v>
      </c>
    </row>
    <row r="37" spans="1:7" ht="60">
      <c r="A37" s="182">
        <v>28</v>
      </c>
      <c r="B37" s="34"/>
      <c r="C37" s="35" t="s">
        <v>101</v>
      </c>
      <c r="D37" s="58" t="s">
        <v>98</v>
      </c>
      <c r="E37" s="153" t="s">
        <v>2791</v>
      </c>
      <c r="F37" s="36" t="s">
        <v>2792</v>
      </c>
      <c r="G37" s="5" t="s">
        <v>761</v>
      </c>
    </row>
    <row r="38" spans="1:7" ht="60">
      <c r="A38" s="182">
        <v>29</v>
      </c>
      <c r="B38" s="37"/>
      <c r="C38" s="38" t="s">
        <v>104</v>
      </c>
      <c r="D38" s="58" t="s">
        <v>98</v>
      </c>
      <c r="E38" s="181" t="s">
        <v>2791</v>
      </c>
      <c r="F38" s="107" t="s">
        <v>2792</v>
      </c>
      <c r="G38" s="5" t="s">
        <v>761</v>
      </c>
    </row>
    <row r="39" spans="1:7" ht="30.75" thickBot="1">
      <c r="A39" s="40">
        <v>30</v>
      </c>
      <c r="B39" s="41"/>
      <c r="C39" s="42" t="s">
        <v>105</v>
      </c>
      <c r="D39" s="40" t="s">
        <v>98</v>
      </c>
      <c r="E39" s="230" t="s">
        <v>1146</v>
      </c>
      <c r="F39" s="43" t="s">
        <v>2793</v>
      </c>
      <c r="G39" s="43" t="s">
        <v>761</v>
      </c>
    </row>
    <row r="40" spans="1:7">
      <c r="F40" s="60"/>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H39"/>
  <sheetViews>
    <sheetView topLeftCell="A30" zoomScale="60" zoomScaleNormal="60" workbookViewId="0">
      <selection activeCell="F10" sqref="F1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 min="8" max="8" width="30.5703125" customWidth="1"/>
  </cols>
  <sheetData>
    <row r="1" spans="1:7" ht="29.25" thickBot="1">
      <c r="A1" s="254" t="s">
        <v>2794</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8" t="s">
        <v>31</v>
      </c>
      <c r="F4" s="21"/>
      <c r="G4" s="189" t="s">
        <v>32</v>
      </c>
    </row>
    <row r="5" spans="1:7" ht="60">
      <c r="A5" s="6">
        <v>2</v>
      </c>
      <c r="B5" s="262"/>
      <c r="C5" s="4" t="s">
        <v>12</v>
      </c>
      <c r="D5" s="61">
        <v>1</v>
      </c>
      <c r="E5" s="188" t="s">
        <v>830</v>
      </c>
      <c r="F5" s="7" t="s">
        <v>2795</v>
      </c>
      <c r="G5" s="5" t="s">
        <v>49</v>
      </c>
    </row>
    <row r="6" spans="1:7" ht="45">
      <c r="A6" s="6">
        <v>3</v>
      </c>
      <c r="B6" s="262"/>
      <c r="C6" s="8" t="s">
        <v>15</v>
      </c>
      <c r="D6" s="63">
        <v>0</v>
      </c>
      <c r="E6" s="181" t="s">
        <v>31</v>
      </c>
      <c r="F6" s="7"/>
      <c r="G6" s="5" t="s">
        <v>113</v>
      </c>
    </row>
    <row r="7" spans="1:7" ht="90">
      <c r="A7" s="6">
        <v>4</v>
      </c>
      <c r="B7" s="262"/>
      <c r="C7" s="8" t="s">
        <v>18</v>
      </c>
      <c r="D7" s="63">
        <v>1</v>
      </c>
      <c r="E7" s="181" t="s">
        <v>544</v>
      </c>
      <c r="F7" s="7" t="s">
        <v>2796</v>
      </c>
      <c r="G7" s="5" t="s">
        <v>112</v>
      </c>
    </row>
    <row r="8" spans="1:7" ht="45">
      <c r="A8" s="182">
        <v>5</v>
      </c>
      <c r="B8" s="262"/>
      <c r="C8" s="44" t="s">
        <v>21</v>
      </c>
      <c r="D8" s="63">
        <v>0</v>
      </c>
      <c r="E8" s="181" t="s">
        <v>31</v>
      </c>
      <c r="F8" s="7"/>
      <c r="G8" s="5" t="s">
        <v>32</v>
      </c>
    </row>
    <row r="9" spans="1:7" ht="45">
      <c r="A9" s="182">
        <v>6</v>
      </c>
      <c r="B9" s="262"/>
      <c r="C9" s="44" t="s">
        <v>23</v>
      </c>
      <c r="D9" s="63">
        <v>0</v>
      </c>
      <c r="E9" s="181" t="s">
        <v>31</v>
      </c>
      <c r="F9" s="7"/>
      <c r="G9" s="5" t="s">
        <v>32</v>
      </c>
    </row>
    <row r="10" spans="1:7" ht="90">
      <c r="A10" s="182">
        <v>7</v>
      </c>
      <c r="B10" s="262"/>
      <c r="C10" s="44" t="s">
        <v>26</v>
      </c>
      <c r="D10" s="63">
        <v>0</v>
      </c>
      <c r="E10" s="181" t="s">
        <v>544</v>
      </c>
      <c r="F10" s="7" t="s">
        <v>2796</v>
      </c>
      <c r="G10" s="5" t="s">
        <v>2797</v>
      </c>
    </row>
    <row r="11" spans="1:7" ht="30">
      <c r="A11" s="182">
        <v>8</v>
      </c>
      <c r="B11" s="262"/>
      <c r="C11" s="44" t="s">
        <v>30</v>
      </c>
      <c r="D11" s="63">
        <v>0</v>
      </c>
      <c r="E11" s="181" t="s">
        <v>31</v>
      </c>
      <c r="F11" s="7"/>
      <c r="G11" s="5" t="s">
        <v>32</v>
      </c>
    </row>
    <row r="12" spans="1:7" ht="30">
      <c r="A12" s="6">
        <v>9</v>
      </c>
      <c r="B12" s="262"/>
      <c r="C12" s="8" t="s">
        <v>33</v>
      </c>
      <c r="D12" s="63">
        <v>0</v>
      </c>
      <c r="E12" s="181" t="s">
        <v>31</v>
      </c>
      <c r="F12" s="21"/>
      <c r="G12" s="5" t="s">
        <v>32</v>
      </c>
    </row>
    <row r="13" spans="1:7" ht="30">
      <c r="A13" s="182">
        <v>10</v>
      </c>
      <c r="B13" s="262"/>
      <c r="C13" s="186" t="s">
        <v>34</v>
      </c>
      <c r="D13" s="63">
        <v>0</v>
      </c>
      <c r="E13" s="181" t="s">
        <v>31</v>
      </c>
      <c r="F13" s="7"/>
      <c r="G13" s="5" t="s">
        <v>32</v>
      </c>
    </row>
    <row r="14" spans="1:7" ht="45">
      <c r="A14" s="182">
        <v>11</v>
      </c>
      <c r="B14" s="262"/>
      <c r="C14" s="44" t="s">
        <v>36</v>
      </c>
      <c r="D14" s="63">
        <v>0</v>
      </c>
      <c r="E14" s="181" t="s">
        <v>31</v>
      </c>
      <c r="F14" s="7"/>
      <c r="G14" s="5" t="s">
        <v>32</v>
      </c>
    </row>
    <row r="15" spans="1:7" ht="75">
      <c r="A15" s="6">
        <v>12</v>
      </c>
      <c r="B15" s="262"/>
      <c r="C15" s="8" t="s">
        <v>39</v>
      </c>
      <c r="D15" s="63">
        <v>0</v>
      </c>
      <c r="E15" s="181" t="s">
        <v>544</v>
      </c>
      <c r="F15" s="7" t="s">
        <v>2798</v>
      </c>
      <c r="G15" s="5" t="s">
        <v>2799</v>
      </c>
    </row>
    <row r="16" spans="1:7" ht="30.75" thickBot="1">
      <c r="A16" s="9">
        <v>13</v>
      </c>
      <c r="B16" s="262"/>
      <c r="C16" s="10" t="s">
        <v>42</v>
      </c>
      <c r="D16" s="63">
        <v>0</v>
      </c>
      <c r="E16" s="181" t="s">
        <v>31</v>
      </c>
      <c r="F16" s="11"/>
      <c r="G16" s="5" t="s">
        <v>32</v>
      </c>
    </row>
    <row r="17" spans="1:8" ht="18" thickBot="1">
      <c r="A17" s="263" t="s">
        <v>43</v>
      </c>
      <c r="B17" s="264"/>
      <c r="C17" s="265"/>
      <c r="D17" s="12">
        <f>SUM(D4:D16)</f>
        <v>2</v>
      </c>
      <c r="E17" s="266"/>
      <c r="F17" s="267"/>
      <c r="G17" s="268"/>
    </row>
    <row r="18" spans="1:8" ht="18" thickBot="1">
      <c r="A18" s="257" t="s">
        <v>44</v>
      </c>
      <c r="B18" s="275"/>
      <c r="C18" s="275"/>
      <c r="D18" s="275"/>
      <c r="E18" s="275"/>
      <c r="F18" s="275"/>
      <c r="G18" s="258"/>
    </row>
    <row r="19" spans="1:8" ht="240">
      <c r="A19" s="3">
        <v>14</v>
      </c>
      <c r="B19" s="276" t="s">
        <v>45</v>
      </c>
      <c r="C19" s="4" t="s">
        <v>46</v>
      </c>
      <c r="D19" s="188">
        <v>1</v>
      </c>
      <c r="E19" s="188" t="s">
        <v>2800</v>
      </c>
      <c r="F19" s="7" t="s">
        <v>2801</v>
      </c>
      <c r="G19" s="5" t="s">
        <v>49</v>
      </c>
    </row>
    <row r="20" spans="1:8" ht="300">
      <c r="A20" s="6">
        <v>15</v>
      </c>
      <c r="B20" s="277"/>
      <c r="C20" s="8" t="s">
        <v>50</v>
      </c>
      <c r="D20" s="181">
        <v>1</v>
      </c>
      <c r="E20" s="188" t="s">
        <v>2802</v>
      </c>
      <c r="F20" s="7" t="s">
        <v>2803</v>
      </c>
      <c r="G20" s="5" t="s">
        <v>49</v>
      </c>
    </row>
    <row r="21" spans="1:8" ht="30">
      <c r="A21" s="6">
        <v>16</v>
      </c>
      <c r="B21" s="277"/>
      <c r="C21" s="8" t="s">
        <v>52</v>
      </c>
      <c r="D21" s="181">
        <v>0</v>
      </c>
      <c r="E21" s="188" t="s">
        <v>109</v>
      </c>
      <c r="F21" s="7"/>
      <c r="G21" s="5" t="s">
        <v>123</v>
      </c>
      <c r="H21" s="131"/>
    </row>
    <row r="22" spans="1:8" ht="30.75" thickBot="1">
      <c r="A22" s="9">
        <v>17</v>
      </c>
      <c r="B22" s="278"/>
      <c r="C22" s="10" t="s">
        <v>55</v>
      </c>
      <c r="D22" s="153">
        <v>0</v>
      </c>
      <c r="E22" s="28" t="s">
        <v>31</v>
      </c>
      <c r="F22" s="43"/>
      <c r="G22" s="5" t="s">
        <v>123</v>
      </c>
    </row>
    <row r="23" spans="1:8" ht="30">
      <c r="A23" s="13">
        <v>18</v>
      </c>
      <c r="B23" s="279" t="s">
        <v>58</v>
      </c>
      <c r="C23" s="14" t="s">
        <v>46</v>
      </c>
      <c r="D23" s="15">
        <v>1</v>
      </c>
      <c r="E23" s="188" t="s">
        <v>600</v>
      </c>
      <c r="F23" s="21" t="s">
        <v>2804</v>
      </c>
      <c r="G23" s="49" t="s">
        <v>49</v>
      </c>
    </row>
    <row r="24" spans="1:8" ht="30">
      <c r="A24" s="6">
        <v>19</v>
      </c>
      <c r="B24" s="262"/>
      <c r="C24" s="8" t="s">
        <v>50</v>
      </c>
      <c r="D24" s="181">
        <v>1</v>
      </c>
      <c r="E24" s="188" t="s">
        <v>600</v>
      </c>
      <c r="F24" s="7" t="s">
        <v>2805</v>
      </c>
      <c r="G24" s="5" t="s">
        <v>49</v>
      </c>
    </row>
    <row r="25" spans="1:8" ht="30">
      <c r="A25" s="6">
        <v>20</v>
      </c>
      <c r="B25" s="262"/>
      <c r="C25" s="8" t="s">
        <v>52</v>
      </c>
      <c r="D25" s="181">
        <v>0</v>
      </c>
      <c r="E25" s="188" t="s">
        <v>109</v>
      </c>
      <c r="F25" s="7"/>
      <c r="G25" s="5" t="s">
        <v>123</v>
      </c>
    </row>
    <row r="26" spans="1:8" ht="30.75" thickBot="1">
      <c r="A26" s="9">
        <v>21</v>
      </c>
      <c r="B26" s="262"/>
      <c r="C26" s="10" t="s">
        <v>55</v>
      </c>
      <c r="D26" s="153">
        <v>0</v>
      </c>
      <c r="E26" s="188" t="s">
        <v>109</v>
      </c>
      <c r="F26" s="7"/>
      <c r="G26" s="5" t="s">
        <v>123</v>
      </c>
    </row>
    <row r="27" spans="1:8" ht="18" thickBot="1">
      <c r="A27" s="263" t="s">
        <v>65</v>
      </c>
      <c r="B27" s="264"/>
      <c r="C27" s="265"/>
      <c r="D27" s="233">
        <f>SUM(D19:D26)</f>
        <v>4</v>
      </c>
      <c r="E27" s="266"/>
      <c r="F27" s="267"/>
      <c r="G27" s="268"/>
    </row>
    <row r="28" spans="1:8" ht="18" thickBot="1">
      <c r="A28" s="257" t="s">
        <v>66</v>
      </c>
      <c r="B28" s="275"/>
      <c r="C28" s="275"/>
      <c r="D28" s="275"/>
      <c r="E28" s="275"/>
      <c r="F28" s="275"/>
      <c r="G28" s="258"/>
    </row>
    <row r="29" spans="1:8" ht="30">
      <c r="A29" s="3">
        <v>22</v>
      </c>
      <c r="B29" s="262"/>
      <c r="C29" s="19" t="s">
        <v>67</v>
      </c>
      <c r="D29" s="20">
        <v>1</v>
      </c>
      <c r="E29" s="15" t="s">
        <v>140</v>
      </c>
      <c r="F29" s="4" t="s">
        <v>2806</v>
      </c>
      <c r="G29" s="5" t="s">
        <v>49</v>
      </c>
    </row>
    <row r="30" spans="1:8" ht="30.75" customHeight="1">
      <c r="A30" s="6">
        <v>23</v>
      </c>
      <c r="B30" s="262"/>
      <c r="C30" s="8" t="s">
        <v>70</v>
      </c>
      <c r="D30" s="22">
        <v>1</v>
      </c>
      <c r="E30" s="188" t="s">
        <v>2470</v>
      </c>
      <c r="F30" s="21" t="s">
        <v>2807</v>
      </c>
      <c r="G30" s="5" t="s">
        <v>11</v>
      </c>
    </row>
    <row r="31" spans="1:8" ht="30">
      <c r="A31" s="6">
        <v>24</v>
      </c>
      <c r="B31" s="262"/>
      <c r="C31" s="24" t="s">
        <v>73</v>
      </c>
      <c r="D31" s="22">
        <v>1</v>
      </c>
      <c r="E31" s="188" t="s">
        <v>140</v>
      </c>
      <c r="F31" s="4" t="s">
        <v>2808</v>
      </c>
      <c r="G31" s="5" t="s">
        <v>11</v>
      </c>
    </row>
    <row r="32" spans="1:8" ht="27.75" customHeight="1">
      <c r="A32" s="6">
        <v>25</v>
      </c>
      <c r="B32" s="262"/>
      <c r="C32" s="24" t="s">
        <v>76</v>
      </c>
      <c r="D32" s="22">
        <v>1</v>
      </c>
      <c r="E32" s="181" t="s">
        <v>140</v>
      </c>
      <c r="F32" s="4" t="s">
        <v>2809</v>
      </c>
      <c r="G32" s="5" t="s">
        <v>11</v>
      </c>
    </row>
    <row r="33" spans="1:7" ht="180.75" thickBot="1">
      <c r="A33" s="25">
        <v>26</v>
      </c>
      <c r="B33" s="280"/>
      <c r="C33" s="26" t="s">
        <v>78</v>
      </c>
      <c r="D33" s="27">
        <v>0</v>
      </c>
      <c r="E33" s="28" t="s">
        <v>408</v>
      </c>
      <c r="F33" s="48" t="s">
        <v>2810</v>
      </c>
      <c r="G33" s="43" t="s">
        <v>138</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58" t="s">
        <v>98</v>
      </c>
      <c r="E36" s="181" t="s">
        <v>408</v>
      </c>
      <c r="F36" s="49" t="s">
        <v>2811</v>
      </c>
      <c r="G36" s="5" t="s">
        <v>112</v>
      </c>
    </row>
    <row r="37" spans="1:7" ht="75">
      <c r="A37" s="182">
        <v>28</v>
      </c>
      <c r="B37" s="34"/>
      <c r="C37" s="35" t="s">
        <v>101</v>
      </c>
      <c r="D37" s="58" t="s">
        <v>98</v>
      </c>
      <c r="E37" s="181" t="s">
        <v>830</v>
      </c>
      <c r="F37" s="55" t="s">
        <v>2812</v>
      </c>
      <c r="G37" s="5" t="s">
        <v>112</v>
      </c>
    </row>
    <row r="38" spans="1:7" ht="75">
      <c r="A38" s="182">
        <v>29</v>
      </c>
      <c r="B38" s="37"/>
      <c r="C38" s="38" t="s">
        <v>104</v>
      </c>
      <c r="D38" s="58" t="s">
        <v>98</v>
      </c>
      <c r="E38" s="181" t="s">
        <v>830</v>
      </c>
      <c r="F38" s="55" t="s">
        <v>2812</v>
      </c>
      <c r="G38" s="5" t="s">
        <v>112</v>
      </c>
    </row>
    <row r="39" spans="1:7" ht="30.75" thickBot="1">
      <c r="A39" s="40">
        <v>30</v>
      </c>
      <c r="B39" s="41"/>
      <c r="C39" s="42" t="s">
        <v>105</v>
      </c>
      <c r="D39" s="40" t="s">
        <v>139</v>
      </c>
      <c r="E39" s="28" t="s">
        <v>109</v>
      </c>
      <c r="F39" s="80"/>
      <c r="G39" s="43" t="s">
        <v>123</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G56"/>
  <sheetViews>
    <sheetView topLeftCell="A41" zoomScale="60" zoomScaleNormal="60" workbookViewId="0">
      <selection activeCell="F19" sqref="F1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2813</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36">
        <v>1</v>
      </c>
      <c r="B4" s="262"/>
      <c r="C4" s="337" t="s">
        <v>8</v>
      </c>
      <c r="D4" s="279">
        <v>1</v>
      </c>
      <c r="E4" s="188" t="s">
        <v>2814</v>
      </c>
      <c r="F4" s="21" t="s">
        <v>2815</v>
      </c>
      <c r="G4" s="338" t="s">
        <v>2816</v>
      </c>
    </row>
    <row r="5" spans="1:7" ht="30">
      <c r="A5" s="321"/>
      <c r="B5" s="262"/>
      <c r="C5" s="325"/>
      <c r="D5" s="276"/>
      <c r="E5" s="188" t="s">
        <v>418</v>
      </c>
      <c r="F5" s="21" t="s">
        <v>2817</v>
      </c>
      <c r="G5" s="333"/>
    </row>
    <row r="6" spans="1:7" ht="45">
      <c r="A6" s="313">
        <v>2</v>
      </c>
      <c r="B6" s="262"/>
      <c r="C6" s="317" t="s">
        <v>12</v>
      </c>
      <c r="D6" s="278">
        <v>1</v>
      </c>
      <c r="E6" s="181" t="s">
        <v>2814</v>
      </c>
      <c r="F6" s="7" t="s">
        <v>2818</v>
      </c>
      <c r="G6" s="319" t="s">
        <v>2816</v>
      </c>
    </row>
    <row r="7" spans="1:7" ht="30">
      <c r="A7" s="321"/>
      <c r="B7" s="262"/>
      <c r="C7" s="325"/>
      <c r="D7" s="276"/>
      <c r="E7" s="181" t="s">
        <v>949</v>
      </c>
      <c r="F7" s="7" t="s">
        <v>2819</v>
      </c>
      <c r="G7" s="333"/>
    </row>
    <row r="8" spans="1:7" ht="30">
      <c r="A8" s="6">
        <v>3</v>
      </c>
      <c r="B8" s="262"/>
      <c r="C8" s="8" t="s">
        <v>15</v>
      </c>
      <c r="D8" s="181">
        <v>1</v>
      </c>
      <c r="E8" s="181" t="s">
        <v>408</v>
      </c>
      <c r="F8" s="7" t="s">
        <v>2820</v>
      </c>
      <c r="G8" s="5" t="s">
        <v>11</v>
      </c>
    </row>
    <row r="9" spans="1:7" ht="45">
      <c r="A9" s="6">
        <v>4</v>
      </c>
      <c r="B9" s="262"/>
      <c r="C9" s="8" t="s">
        <v>18</v>
      </c>
      <c r="D9" s="181">
        <v>1</v>
      </c>
      <c r="E9" s="181" t="s">
        <v>2814</v>
      </c>
      <c r="F9" s="7" t="s">
        <v>2821</v>
      </c>
      <c r="G9" s="189" t="s">
        <v>2822</v>
      </c>
    </row>
    <row r="10" spans="1:7" s="169" customFormat="1" ht="60">
      <c r="A10" s="71">
        <v>5</v>
      </c>
      <c r="B10" s="262"/>
      <c r="C10" s="172" t="s">
        <v>21</v>
      </c>
      <c r="D10" s="240">
        <v>1</v>
      </c>
      <c r="E10" s="175" t="s">
        <v>2814</v>
      </c>
      <c r="F10" s="171" t="s">
        <v>2823</v>
      </c>
      <c r="G10" s="238" t="s">
        <v>2822</v>
      </c>
    </row>
    <row r="11" spans="1:7" ht="75">
      <c r="A11" s="182">
        <v>6</v>
      </c>
      <c r="B11" s="262"/>
      <c r="C11" s="186" t="s">
        <v>23</v>
      </c>
      <c r="D11" s="153">
        <v>0.5</v>
      </c>
      <c r="E11" s="181" t="s">
        <v>2814</v>
      </c>
      <c r="F11" s="7" t="s">
        <v>2824</v>
      </c>
      <c r="G11" s="183" t="s">
        <v>2825</v>
      </c>
    </row>
    <row r="12" spans="1:7" ht="88.5" customHeight="1">
      <c r="A12" s="182">
        <v>7</v>
      </c>
      <c r="B12" s="262"/>
      <c r="C12" s="186" t="s">
        <v>26</v>
      </c>
      <c r="D12" s="153">
        <v>0.5</v>
      </c>
      <c r="E12" s="153" t="s">
        <v>418</v>
      </c>
      <c r="F12" s="7" t="s">
        <v>2826</v>
      </c>
      <c r="G12" s="5" t="s">
        <v>2827</v>
      </c>
    </row>
    <row r="13" spans="1:7" ht="75">
      <c r="A13" s="182">
        <v>8</v>
      </c>
      <c r="B13" s="262"/>
      <c r="C13" s="186" t="s">
        <v>30</v>
      </c>
      <c r="D13" s="153">
        <v>0.5</v>
      </c>
      <c r="E13" s="181" t="s">
        <v>2814</v>
      </c>
      <c r="F13" s="7" t="s">
        <v>2828</v>
      </c>
      <c r="G13" s="183" t="s">
        <v>2829</v>
      </c>
    </row>
    <row r="14" spans="1:7" ht="45">
      <c r="A14" s="313">
        <v>9</v>
      </c>
      <c r="B14" s="262"/>
      <c r="C14" s="317" t="s">
        <v>33</v>
      </c>
      <c r="D14" s="278">
        <v>1</v>
      </c>
      <c r="E14" s="181" t="s">
        <v>2814</v>
      </c>
      <c r="F14" s="7" t="s">
        <v>2830</v>
      </c>
      <c r="G14" s="319" t="s">
        <v>2831</v>
      </c>
    </row>
    <row r="15" spans="1:7" ht="105">
      <c r="A15" s="321"/>
      <c r="B15" s="262"/>
      <c r="C15" s="325"/>
      <c r="D15" s="276"/>
      <c r="E15" s="181" t="s">
        <v>2832</v>
      </c>
      <c r="F15" s="7" t="s">
        <v>2833</v>
      </c>
      <c r="G15" s="333"/>
    </row>
    <row r="16" spans="1:7" ht="45">
      <c r="A16" s="182">
        <v>10</v>
      </c>
      <c r="B16" s="262"/>
      <c r="C16" s="186" t="s">
        <v>34</v>
      </c>
      <c r="D16" s="153">
        <v>1</v>
      </c>
      <c r="E16" s="181" t="s">
        <v>2814</v>
      </c>
      <c r="F16" s="7" t="s">
        <v>2834</v>
      </c>
      <c r="G16" s="189" t="s">
        <v>2822</v>
      </c>
    </row>
    <row r="17" spans="1:7" ht="120">
      <c r="A17" s="182">
        <v>11</v>
      </c>
      <c r="B17" s="262"/>
      <c r="C17" s="186" t="s">
        <v>36</v>
      </c>
      <c r="D17" s="153">
        <v>0.5</v>
      </c>
      <c r="E17" s="181" t="s">
        <v>2835</v>
      </c>
      <c r="F17" s="7" t="s">
        <v>2836</v>
      </c>
      <c r="G17" s="5" t="s">
        <v>2837</v>
      </c>
    </row>
    <row r="18" spans="1:7" ht="45">
      <c r="A18" s="6">
        <v>12</v>
      </c>
      <c r="B18" s="262"/>
      <c r="C18" s="8" t="s">
        <v>39</v>
      </c>
      <c r="D18" s="181">
        <v>0</v>
      </c>
      <c r="E18" s="181" t="s">
        <v>31</v>
      </c>
      <c r="F18" s="7"/>
      <c r="G18" s="189" t="s">
        <v>324</v>
      </c>
    </row>
    <row r="19" spans="1:7" ht="60.75" thickBot="1">
      <c r="A19" s="9">
        <v>13</v>
      </c>
      <c r="B19" s="262"/>
      <c r="C19" s="10" t="s">
        <v>42</v>
      </c>
      <c r="D19" s="153">
        <v>1</v>
      </c>
      <c r="E19" s="153" t="s">
        <v>2814</v>
      </c>
      <c r="F19" s="11" t="s">
        <v>2838</v>
      </c>
      <c r="G19" s="189" t="s">
        <v>2822</v>
      </c>
    </row>
    <row r="20" spans="1:7" ht="18" thickBot="1">
      <c r="A20" s="289" t="s">
        <v>43</v>
      </c>
      <c r="B20" s="290"/>
      <c r="C20" s="291"/>
      <c r="D20" s="12">
        <f>SUM(D4:D19)</f>
        <v>10</v>
      </c>
      <c r="E20" s="266"/>
      <c r="F20" s="267"/>
      <c r="G20" s="268"/>
    </row>
    <row r="21" spans="1:7" ht="18" thickBot="1">
      <c r="A21" s="257" t="s">
        <v>44</v>
      </c>
      <c r="B21" s="275"/>
      <c r="C21" s="275"/>
      <c r="D21" s="275"/>
      <c r="E21" s="275"/>
      <c r="F21" s="275"/>
      <c r="G21" s="258"/>
    </row>
    <row r="22" spans="1:7" ht="45">
      <c r="A22" s="3">
        <v>14</v>
      </c>
      <c r="B22" s="276" t="s">
        <v>45</v>
      </c>
      <c r="C22" s="4" t="s">
        <v>46</v>
      </c>
      <c r="D22" s="188">
        <v>1</v>
      </c>
      <c r="E22" s="188" t="s">
        <v>667</v>
      </c>
      <c r="F22" s="21" t="s">
        <v>2839</v>
      </c>
      <c r="G22" s="189" t="s">
        <v>11</v>
      </c>
    </row>
    <row r="23" spans="1:7" ht="45">
      <c r="A23" s="6">
        <v>15</v>
      </c>
      <c r="B23" s="277"/>
      <c r="C23" s="8" t="s">
        <v>50</v>
      </c>
      <c r="D23" s="181">
        <v>1</v>
      </c>
      <c r="E23" s="188" t="s">
        <v>2840</v>
      </c>
      <c r="F23" s="21" t="s">
        <v>2841</v>
      </c>
      <c r="G23" s="189" t="s">
        <v>11</v>
      </c>
    </row>
    <row r="24" spans="1:7" ht="75">
      <c r="A24" s="6">
        <v>16</v>
      </c>
      <c r="B24" s="277"/>
      <c r="C24" s="8" t="s">
        <v>52</v>
      </c>
      <c r="D24" s="181">
        <v>0.5</v>
      </c>
      <c r="E24" s="188" t="s">
        <v>2842</v>
      </c>
      <c r="F24" s="7" t="s">
        <v>2843</v>
      </c>
      <c r="G24" s="5" t="s">
        <v>2844</v>
      </c>
    </row>
    <row r="25" spans="1:7" ht="30.75" thickBot="1">
      <c r="A25" s="9">
        <v>17</v>
      </c>
      <c r="B25" s="278"/>
      <c r="C25" s="10" t="s">
        <v>55</v>
      </c>
      <c r="D25" s="153">
        <v>0</v>
      </c>
      <c r="E25" s="153" t="s">
        <v>109</v>
      </c>
      <c r="F25" s="11"/>
      <c r="G25" s="218" t="s">
        <v>324</v>
      </c>
    </row>
    <row r="26" spans="1:7" ht="45">
      <c r="A26" s="13">
        <v>18</v>
      </c>
      <c r="B26" s="279" t="s">
        <v>58</v>
      </c>
      <c r="C26" s="14" t="s">
        <v>46</v>
      </c>
      <c r="D26" s="15" t="s">
        <v>346</v>
      </c>
      <c r="E26" s="15" t="s">
        <v>31</v>
      </c>
      <c r="F26" s="49"/>
      <c r="G26" s="97" t="s">
        <v>347</v>
      </c>
    </row>
    <row r="27" spans="1:7" ht="45">
      <c r="A27" s="6">
        <v>19</v>
      </c>
      <c r="B27" s="262"/>
      <c r="C27" s="8" t="s">
        <v>50</v>
      </c>
      <c r="D27" s="181" t="s">
        <v>346</v>
      </c>
      <c r="E27" s="181" t="s">
        <v>31</v>
      </c>
      <c r="F27" s="21"/>
      <c r="G27" s="97" t="s">
        <v>347</v>
      </c>
    </row>
    <row r="28" spans="1:7" ht="45">
      <c r="A28" s="6">
        <v>20</v>
      </c>
      <c r="B28" s="262"/>
      <c r="C28" s="8" t="s">
        <v>52</v>
      </c>
      <c r="D28" s="181" t="s">
        <v>346</v>
      </c>
      <c r="E28" s="181" t="s">
        <v>31</v>
      </c>
      <c r="F28" s="45"/>
      <c r="G28" s="97" t="s">
        <v>347</v>
      </c>
    </row>
    <row r="29" spans="1:7" ht="45.75" thickBot="1">
      <c r="A29" s="9">
        <v>21</v>
      </c>
      <c r="B29" s="262"/>
      <c r="C29" s="10" t="s">
        <v>55</v>
      </c>
      <c r="D29" s="153" t="s">
        <v>346</v>
      </c>
      <c r="E29" s="181" t="s">
        <v>31</v>
      </c>
      <c r="F29" s="11"/>
      <c r="G29" s="97" t="s">
        <v>347</v>
      </c>
    </row>
    <row r="30" spans="1:7" ht="18" thickBot="1">
      <c r="A30" s="289" t="s">
        <v>65</v>
      </c>
      <c r="B30" s="290"/>
      <c r="C30" s="291"/>
      <c r="D30" s="233">
        <f>SUM(D22:D29)</f>
        <v>2.5</v>
      </c>
      <c r="E30" s="266"/>
      <c r="F30" s="267"/>
      <c r="G30" s="268"/>
    </row>
    <row r="31" spans="1:7" ht="18" thickBot="1">
      <c r="A31" s="257" t="s">
        <v>66</v>
      </c>
      <c r="B31" s="275"/>
      <c r="C31" s="275"/>
      <c r="D31" s="275"/>
      <c r="E31" s="275"/>
      <c r="F31" s="275"/>
      <c r="G31" s="258"/>
    </row>
    <row r="32" spans="1:7" ht="30">
      <c r="A32" s="3">
        <v>22</v>
      </c>
      <c r="B32" s="262"/>
      <c r="C32" s="19" t="s">
        <v>67</v>
      </c>
      <c r="D32" s="20">
        <v>1</v>
      </c>
      <c r="E32" s="15" t="s">
        <v>2845</v>
      </c>
      <c r="F32" s="21" t="s">
        <v>2846</v>
      </c>
      <c r="G32" s="49" t="s">
        <v>11</v>
      </c>
    </row>
    <row r="33" spans="1:7" ht="30">
      <c r="A33" s="6">
        <v>23</v>
      </c>
      <c r="B33" s="262"/>
      <c r="C33" s="8" t="s">
        <v>248</v>
      </c>
      <c r="D33" s="22">
        <v>1</v>
      </c>
      <c r="E33" s="188" t="s">
        <v>404</v>
      </c>
      <c r="F33" s="21" t="s">
        <v>2847</v>
      </c>
      <c r="G33" s="5" t="s">
        <v>11</v>
      </c>
    </row>
    <row r="34" spans="1:7" ht="30">
      <c r="A34" s="6">
        <v>24</v>
      </c>
      <c r="B34" s="262"/>
      <c r="C34" s="24" t="s">
        <v>73</v>
      </c>
      <c r="D34" s="22">
        <v>1</v>
      </c>
      <c r="E34" s="188" t="s">
        <v>2848</v>
      </c>
      <c r="F34" s="21" t="s">
        <v>2849</v>
      </c>
      <c r="G34" s="5" t="s">
        <v>11</v>
      </c>
    </row>
    <row r="35" spans="1:7" ht="30">
      <c r="A35" s="6">
        <v>25</v>
      </c>
      <c r="B35" s="262"/>
      <c r="C35" s="24" t="s">
        <v>76</v>
      </c>
      <c r="D35" s="22">
        <v>1</v>
      </c>
      <c r="E35" s="188" t="s">
        <v>2848</v>
      </c>
      <c r="F35" s="21" t="s">
        <v>2850</v>
      </c>
      <c r="G35" s="5" t="s">
        <v>11</v>
      </c>
    </row>
    <row r="36" spans="1:7" ht="210.75" thickBot="1">
      <c r="A36" s="25">
        <v>26</v>
      </c>
      <c r="B36" s="280"/>
      <c r="C36" s="26" t="s">
        <v>78</v>
      </c>
      <c r="D36" s="27">
        <v>1</v>
      </c>
      <c r="E36" s="28" t="s">
        <v>2851</v>
      </c>
      <c r="F36" s="48" t="s">
        <v>2852</v>
      </c>
      <c r="G36" s="189" t="s">
        <v>11</v>
      </c>
    </row>
    <row r="37" spans="1:7" ht="18" thickBot="1">
      <c r="A37" s="292" t="s">
        <v>81</v>
      </c>
      <c r="B37" s="293"/>
      <c r="C37" s="294"/>
      <c r="D37" s="114">
        <f>SUM(D32:D36)</f>
        <v>5</v>
      </c>
      <c r="E37" s="295"/>
      <c r="F37" s="296"/>
      <c r="G37" s="297"/>
    </row>
    <row r="38" spans="1:7" ht="18" thickBot="1">
      <c r="A38" s="257" t="s">
        <v>204</v>
      </c>
      <c r="B38" s="275"/>
      <c r="C38" s="275"/>
      <c r="D38" s="275"/>
      <c r="E38" s="275"/>
      <c r="F38" s="275"/>
      <c r="G38" s="258"/>
    </row>
    <row r="39" spans="1:7" ht="30">
      <c r="A39" s="3">
        <v>22</v>
      </c>
      <c r="B39" s="262"/>
      <c r="C39" s="19" t="s">
        <v>67</v>
      </c>
      <c r="D39" s="20">
        <v>1</v>
      </c>
      <c r="E39" s="15" t="s">
        <v>143</v>
      </c>
      <c r="F39" s="21" t="s">
        <v>2853</v>
      </c>
      <c r="G39" s="49" t="s">
        <v>11</v>
      </c>
    </row>
    <row r="40" spans="1:7" ht="45">
      <c r="A40" s="6">
        <v>23</v>
      </c>
      <c r="B40" s="262"/>
      <c r="C40" s="8" t="s">
        <v>248</v>
      </c>
      <c r="D40" s="22">
        <v>1</v>
      </c>
      <c r="E40" s="188" t="s">
        <v>1315</v>
      </c>
      <c r="F40" s="21" t="s">
        <v>2854</v>
      </c>
      <c r="G40" s="5" t="s">
        <v>11</v>
      </c>
    </row>
    <row r="41" spans="1:7" ht="30">
      <c r="A41" s="6">
        <v>24</v>
      </c>
      <c r="B41" s="262"/>
      <c r="C41" s="24" t="s">
        <v>73</v>
      </c>
      <c r="D41" s="22">
        <v>0</v>
      </c>
      <c r="E41" s="188" t="s">
        <v>31</v>
      </c>
      <c r="F41" s="21"/>
      <c r="G41" s="5" t="s">
        <v>324</v>
      </c>
    </row>
    <row r="42" spans="1:7" ht="30">
      <c r="A42" s="6">
        <v>25</v>
      </c>
      <c r="B42" s="262"/>
      <c r="C42" s="24" t="s">
        <v>76</v>
      </c>
      <c r="D42" s="22">
        <v>0</v>
      </c>
      <c r="E42" s="188" t="s">
        <v>31</v>
      </c>
      <c r="F42" s="21"/>
      <c r="G42" s="5" t="s">
        <v>324</v>
      </c>
    </row>
    <row r="43" spans="1:7" ht="30.75" thickBot="1">
      <c r="A43" s="25">
        <v>26</v>
      </c>
      <c r="B43" s="280"/>
      <c r="C43" s="26" t="s">
        <v>78</v>
      </c>
      <c r="D43" s="27">
        <v>0</v>
      </c>
      <c r="E43" s="188" t="s">
        <v>31</v>
      </c>
      <c r="F43" s="21"/>
      <c r="G43" s="5" t="s">
        <v>324</v>
      </c>
    </row>
    <row r="44" spans="1:7" ht="18" thickBot="1">
      <c r="A44" s="292" t="s">
        <v>2855</v>
      </c>
      <c r="B44" s="293"/>
      <c r="C44" s="294"/>
      <c r="D44" s="114">
        <f>SUM(D39:D43)</f>
        <v>2</v>
      </c>
      <c r="E44" s="295"/>
      <c r="F44" s="296"/>
      <c r="G44" s="297"/>
    </row>
    <row r="45" spans="1:7" ht="18" thickBot="1">
      <c r="A45" s="257" t="s">
        <v>626</v>
      </c>
      <c r="B45" s="275"/>
      <c r="C45" s="275"/>
      <c r="D45" s="275"/>
      <c r="E45" s="275"/>
      <c r="F45" s="275"/>
      <c r="G45" s="258"/>
    </row>
    <row r="46" spans="1:7" ht="30">
      <c r="A46" s="3">
        <v>22</v>
      </c>
      <c r="B46" s="262"/>
      <c r="C46" s="19" t="s">
        <v>67</v>
      </c>
      <c r="D46" s="20">
        <v>0</v>
      </c>
      <c r="E46" s="15" t="s">
        <v>2856</v>
      </c>
      <c r="F46" s="21"/>
      <c r="G46" s="49" t="s">
        <v>123</v>
      </c>
    </row>
    <row r="47" spans="1:7" ht="30">
      <c r="A47" s="6">
        <v>23</v>
      </c>
      <c r="B47" s="262"/>
      <c r="C47" s="8" t="s">
        <v>248</v>
      </c>
      <c r="D47" s="22">
        <v>0</v>
      </c>
      <c r="E47" s="188" t="s">
        <v>31</v>
      </c>
      <c r="F47" s="21"/>
      <c r="G47" s="5" t="s">
        <v>123</v>
      </c>
    </row>
    <row r="48" spans="1:7" ht="30">
      <c r="A48" s="6">
        <v>24</v>
      </c>
      <c r="B48" s="262"/>
      <c r="C48" s="24" t="s">
        <v>73</v>
      </c>
      <c r="D48" s="22">
        <v>0</v>
      </c>
      <c r="E48" s="188" t="s">
        <v>31</v>
      </c>
      <c r="F48" s="21"/>
      <c r="G48" s="5" t="s">
        <v>123</v>
      </c>
    </row>
    <row r="49" spans="1:7" ht="30">
      <c r="A49" s="6">
        <v>25</v>
      </c>
      <c r="B49" s="262"/>
      <c r="C49" s="24" t="s">
        <v>76</v>
      </c>
      <c r="D49" s="22">
        <v>0</v>
      </c>
      <c r="E49" s="188" t="s">
        <v>31</v>
      </c>
      <c r="F49" s="21"/>
      <c r="G49" s="5" t="s">
        <v>123</v>
      </c>
    </row>
    <row r="50" spans="1:7" ht="30.75" thickBot="1">
      <c r="A50" s="25">
        <v>26</v>
      </c>
      <c r="B50" s="280"/>
      <c r="C50" s="26" t="s">
        <v>78</v>
      </c>
      <c r="D50" s="27">
        <v>0</v>
      </c>
      <c r="E50" s="188" t="s">
        <v>31</v>
      </c>
      <c r="F50" s="21"/>
      <c r="G50" s="5" t="s">
        <v>123</v>
      </c>
    </row>
    <row r="51" spans="1:7" ht="18" thickBot="1">
      <c r="A51" s="292" t="s">
        <v>2857</v>
      </c>
      <c r="B51" s="293"/>
      <c r="C51" s="294"/>
      <c r="D51" s="114">
        <f>SUM(D46:D50)</f>
        <v>0</v>
      </c>
      <c r="E51" s="295"/>
      <c r="F51" s="296"/>
      <c r="G51" s="297"/>
    </row>
    <row r="52" spans="1:7" ht="18" thickBot="1">
      <c r="A52" s="287" t="s">
        <v>96</v>
      </c>
      <c r="B52" s="287"/>
      <c r="C52" s="287"/>
      <c r="D52" s="287"/>
      <c r="E52" s="298"/>
      <c r="F52" s="298"/>
      <c r="G52" s="299"/>
    </row>
    <row r="53" spans="1:7" ht="30">
      <c r="A53" s="158">
        <v>27</v>
      </c>
      <c r="B53" s="31"/>
      <c r="C53" s="159" t="s">
        <v>97</v>
      </c>
      <c r="D53" s="179" t="s">
        <v>98</v>
      </c>
      <c r="E53" s="57" t="s">
        <v>2858</v>
      </c>
      <c r="F53" s="160" t="s">
        <v>2859</v>
      </c>
      <c r="G53" s="160" t="s">
        <v>2860</v>
      </c>
    </row>
    <row r="54" spans="1:7" ht="50.25" customHeight="1">
      <c r="A54" s="134">
        <v>28</v>
      </c>
      <c r="B54" s="88"/>
      <c r="C54" s="148" t="s">
        <v>360</v>
      </c>
      <c r="D54" s="58" t="s">
        <v>139</v>
      </c>
      <c r="E54" s="153" t="s">
        <v>2861</v>
      </c>
      <c r="F54" s="5"/>
      <c r="G54" s="161" t="s">
        <v>2862</v>
      </c>
    </row>
    <row r="55" spans="1:7" ht="46.5" customHeight="1">
      <c r="A55" s="134">
        <v>29</v>
      </c>
      <c r="B55" s="88"/>
      <c r="C55" s="136" t="s">
        <v>362</v>
      </c>
      <c r="D55" s="58" t="s">
        <v>139</v>
      </c>
      <c r="E55" s="153" t="s">
        <v>2861</v>
      </c>
      <c r="F55" s="5"/>
      <c r="G55" s="161" t="s">
        <v>2862</v>
      </c>
    </row>
    <row r="56" spans="1:7" ht="44.25" customHeight="1" thickBot="1">
      <c r="A56" s="245">
        <v>30</v>
      </c>
      <c r="B56" s="162"/>
      <c r="C56" s="42" t="s">
        <v>364</v>
      </c>
      <c r="D56" s="235" t="s">
        <v>139</v>
      </c>
      <c r="E56" s="28" t="s">
        <v>2861</v>
      </c>
      <c r="F56" s="163"/>
      <c r="G56" s="164" t="s">
        <v>2862</v>
      </c>
    </row>
  </sheetData>
  <mergeCells count="36">
    <mergeCell ref="A1:G1"/>
    <mergeCell ref="B2:C2"/>
    <mergeCell ref="A3:G3"/>
    <mergeCell ref="A4:A5"/>
    <mergeCell ref="B4:B19"/>
    <mergeCell ref="C4:C5"/>
    <mergeCell ref="D4:D5"/>
    <mergeCell ref="G4:G5"/>
    <mergeCell ref="A6:A7"/>
    <mergeCell ref="C6:C7"/>
    <mergeCell ref="D6:D7"/>
    <mergeCell ref="G6:G7"/>
    <mergeCell ref="A14:A15"/>
    <mergeCell ref="C14:C15"/>
    <mergeCell ref="D14:D15"/>
    <mergeCell ref="G14:G15"/>
    <mergeCell ref="B39:B43"/>
    <mergeCell ref="A20:C20"/>
    <mergeCell ref="E20:G20"/>
    <mergeCell ref="A21:G21"/>
    <mergeCell ref="B22:B25"/>
    <mergeCell ref="B26:B29"/>
    <mergeCell ref="A30:C30"/>
    <mergeCell ref="E30:G30"/>
    <mergeCell ref="A31:G31"/>
    <mergeCell ref="B32:B36"/>
    <mergeCell ref="A37:C37"/>
    <mergeCell ref="E37:G37"/>
    <mergeCell ref="A38:G38"/>
    <mergeCell ref="A52:G52"/>
    <mergeCell ref="A44:C44"/>
    <mergeCell ref="E44:G44"/>
    <mergeCell ref="A45:G45"/>
    <mergeCell ref="B46:B50"/>
    <mergeCell ref="A51:C51"/>
    <mergeCell ref="E51:G51"/>
  </mergeCell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G39"/>
  <sheetViews>
    <sheetView topLeftCell="A24" zoomScale="60" zoomScaleNormal="60" workbookViewId="0">
      <selection activeCell="F7" sqref="F7"/>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2863</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79"/>
      <c r="C4" s="4" t="s">
        <v>8</v>
      </c>
      <c r="D4" s="188">
        <v>0</v>
      </c>
      <c r="E4" s="188" t="s">
        <v>369</v>
      </c>
      <c r="F4" s="21"/>
      <c r="G4" s="183" t="s">
        <v>924</v>
      </c>
    </row>
    <row r="5" spans="1:7" ht="75">
      <c r="A5" s="6">
        <v>2</v>
      </c>
      <c r="B5" s="262"/>
      <c r="C5" s="4" t="s">
        <v>12</v>
      </c>
      <c r="D5" s="188">
        <v>1</v>
      </c>
      <c r="E5" s="181" t="s">
        <v>2864</v>
      </c>
      <c r="F5" s="7" t="s">
        <v>2865</v>
      </c>
      <c r="G5" s="5" t="s">
        <v>761</v>
      </c>
    </row>
    <row r="6" spans="1:7" ht="45">
      <c r="A6" s="6">
        <v>3</v>
      </c>
      <c r="B6" s="262"/>
      <c r="C6" s="8" t="s">
        <v>15</v>
      </c>
      <c r="D6" s="181">
        <v>0</v>
      </c>
      <c r="E6" s="181" t="s">
        <v>369</v>
      </c>
      <c r="F6" s="7"/>
      <c r="G6" s="5" t="s">
        <v>374</v>
      </c>
    </row>
    <row r="7" spans="1:7" ht="30">
      <c r="A7" s="6">
        <v>4</v>
      </c>
      <c r="B7" s="262"/>
      <c r="C7" s="8" t="s">
        <v>18</v>
      </c>
      <c r="D7" s="181">
        <v>0</v>
      </c>
      <c r="E7" s="181" t="s">
        <v>369</v>
      </c>
      <c r="F7" s="7"/>
      <c r="G7" s="183" t="s">
        <v>924</v>
      </c>
    </row>
    <row r="8" spans="1:7" ht="45">
      <c r="A8" s="182">
        <v>5</v>
      </c>
      <c r="B8" s="262"/>
      <c r="C8" s="186" t="s">
        <v>21</v>
      </c>
      <c r="D8" s="153">
        <v>0</v>
      </c>
      <c r="E8" s="181" t="s">
        <v>369</v>
      </c>
      <c r="F8" s="7"/>
      <c r="G8" s="183" t="s">
        <v>924</v>
      </c>
    </row>
    <row r="9" spans="1:7" ht="45">
      <c r="A9" s="182">
        <v>6</v>
      </c>
      <c r="B9" s="262"/>
      <c r="C9" s="186" t="s">
        <v>23</v>
      </c>
      <c r="D9" s="153">
        <v>0</v>
      </c>
      <c r="E9" s="181" t="s">
        <v>2427</v>
      </c>
      <c r="F9" s="7"/>
      <c r="G9" s="183" t="s">
        <v>924</v>
      </c>
    </row>
    <row r="10" spans="1:7" ht="30">
      <c r="A10" s="182">
        <v>7</v>
      </c>
      <c r="B10" s="262"/>
      <c r="C10" s="186" t="s">
        <v>26</v>
      </c>
      <c r="D10" s="153">
        <v>0</v>
      </c>
      <c r="E10" s="153" t="s">
        <v>382</v>
      </c>
      <c r="F10" s="7"/>
      <c r="G10" s="183" t="s">
        <v>924</v>
      </c>
    </row>
    <row r="11" spans="1:7" ht="30">
      <c r="A11" s="182">
        <v>8</v>
      </c>
      <c r="B11" s="262"/>
      <c r="C11" s="186" t="s">
        <v>30</v>
      </c>
      <c r="D11" s="240">
        <v>0</v>
      </c>
      <c r="E11" s="181" t="s">
        <v>369</v>
      </c>
      <c r="F11" s="7"/>
      <c r="G11" s="183" t="s">
        <v>924</v>
      </c>
    </row>
    <row r="12" spans="1:7" ht="30">
      <c r="A12" s="6">
        <v>9</v>
      </c>
      <c r="B12" s="262"/>
      <c r="C12" s="8" t="s">
        <v>33</v>
      </c>
      <c r="D12" s="181">
        <v>0</v>
      </c>
      <c r="E12" s="181" t="s">
        <v>369</v>
      </c>
      <c r="F12" s="7"/>
      <c r="G12" s="183" t="s">
        <v>924</v>
      </c>
    </row>
    <row r="13" spans="1:7" ht="75">
      <c r="A13" s="182">
        <v>10</v>
      </c>
      <c r="B13" s="262"/>
      <c r="C13" s="186" t="s">
        <v>34</v>
      </c>
      <c r="D13" s="153">
        <v>0</v>
      </c>
      <c r="E13" s="181" t="s">
        <v>2866</v>
      </c>
      <c r="F13" s="7" t="s">
        <v>2867</v>
      </c>
      <c r="G13" s="183" t="s">
        <v>2868</v>
      </c>
    </row>
    <row r="14" spans="1:7" ht="75">
      <c r="A14" s="182">
        <v>11</v>
      </c>
      <c r="B14" s="262"/>
      <c r="C14" s="186" t="s">
        <v>36</v>
      </c>
      <c r="D14" s="153">
        <v>0.5</v>
      </c>
      <c r="E14" s="181" t="s">
        <v>2869</v>
      </c>
      <c r="F14" s="7" t="s">
        <v>2867</v>
      </c>
      <c r="G14" s="183" t="s">
        <v>2870</v>
      </c>
    </row>
    <row r="15" spans="1:7" ht="93" customHeight="1">
      <c r="A15" s="6">
        <v>12</v>
      </c>
      <c r="B15" s="262"/>
      <c r="C15" s="8" t="s">
        <v>39</v>
      </c>
      <c r="D15" s="181">
        <v>0</v>
      </c>
      <c r="E15" s="181" t="s">
        <v>382</v>
      </c>
      <c r="F15" s="7"/>
      <c r="G15" s="5" t="s">
        <v>370</v>
      </c>
    </row>
    <row r="16" spans="1:7" ht="30.75" thickBot="1">
      <c r="A16" s="9">
        <v>13</v>
      </c>
      <c r="B16" s="280"/>
      <c r="C16" s="10" t="s">
        <v>42</v>
      </c>
      <c r="D16" s="153">
        <v>0</v>
      </c>
      <c r="E16" s="153" t="s">
        <v>369</v>
      </c>
      <c r="F16" s="11"/>
      <c r="G16" s="183" t="s">
        <v>924</v>
      </c>
    </row>
    <row r="17" spans="1:7" ht="18" thickBot="1">
      <c r="A17" s="289" t="s">
        <v>43</v>
      </c>
      <c r="B17" s="290"/>
      <c r="C17" s="291"/>
      <c r="D17" s="12">
        <f>SUM(D4:D16)</f>
        <v>1.5</v>
      </c>
      <c r="E17" s="266"/>
      <c r="F17" s="267"/>
      <c r="G17" s="268"/>
    </row>
    <row r="18" spans="1:7" ht="18" thickBot="1">
      <c r="A18" s="257" t="s">
        <v>44</v>
      </c>
      <c r="B18" s="275"/>
      <c r="C18" s="275"/>
      <c r="D18" s="275"/>
      <c r="E18" s="275"/>
      <c r="F18" s="275"/>
      <c r="G18" s="258"/>
    </row>
    <row r="19" spans="1:7" ht="27.75" customHeight="1">
      <c r="A19" s="3">
        <v>14</v>
      </c>
      <c r="B19" s="279" t="s">
        <v>45</v>
      </c>
      <c r="C19" s="4" t="s">
        <v>46</v>
      </c>
      <c r="D19" s="188">
        <v>1</v>
      </c>
      <c r="E19" s="188" t="s">
        <v>1207</v>
      </c>
      <c r="F19" s="4" t="s">
        <v>2871</v>
      </c>
      <c r="G19" s="189" t="s">
        <v>761</v>
      </c>
    </row>
    <row r="20" spans="1:7" ht="30">
      <c r="A20" s="6">
        <v>15</v>
      </c>
      <c r="B20" s="262"/>
      <c r="C20" s="8" t="s">
        <v>50</v>
      </c>
      <c r="D20" s="181">
        <v>1</v>
      </c>
      <c r="E20" s="181" t="s">
        <v>1207</v>
      </c>
      <c r="F20" s="7" t="s">
        <v>2872</v>
      </c>
      <c r="G20" s="189" t="s">
        <v>761</v>
      </c>
    </row>
    <row r="21" spans="1:7" ht="30">
      <c r="A21" s="6">
        <v>16</v>
      </c>
      <c r="B21" s="262"/>
      <c r="C21" s="8" t="s">
        <v>52</v>
      </c>
      <c r="D21" s="181">
        <v>1</v>
      </c>
      <c r="E21" s="181" t="s">
        <v>2873</v>
      </c>
      <c r="F21" s="7" t="s">
        <v>2874</v>
      </c>
      <c r="G21" s="189" t="s">
        <v>761</v>
      </c>
    </row>
    <row r="22" spans="1:7" ht="30.75" thickBot="1">
      <c r="A22" s="9">
        <v>17</v>
      </c>
      <c r="B22" s="280"/>
      <c r="C22" s="10" t="s">
        <v>55</v>
      </c>
      <c r="D22" s="153">
        <v>1</v>
      </c>
      <c r="E22" s="153" t="s">
        <v>1207</v>
      </c>
      <c r="F22" s="11" t="s">
        <v>2874</v>
      </c>
      <c r="G22" s="43" t="s">
        <v>761</v>
      </c>
    </row>
    <row r="23" spans="1:7" ht="45">
      <c r="A23" s="13">
        <v>18</v>
      </c>
      <c r="B23" s="279" t="s">
        <v>58</v>
      </c>
      <c r="C23" s="14" t="s">
        <v>46</v>
      </c>
      <c r="D23" s="15" t="s">
        <v>346</v>
      </c>
      <c r="E23" s="15" t="s">
        <v>369</v>
      </c>
      <c r="F23" s="130"/>
      <c r="G23" s="228" t="s">
        <v>2428</v>
      </c>
    </row>
    <row r="24" spans="1:7" ht="45">
      <c r="A24" s="6">
        <v>19</v>
      </c>
      <c r="B24" s="262"/>
      <c r="C24" s="8" t="s">
        <v>50</v>
      </c>
      <c r="D24" s="181" t="s">
        <v>346</v>
      </c>
      <c r="E24" s="181" t="s">
        <v>369</v>
      </c>
      <c r="F24" s="21"/>
      <c r="G24" s="97" t="s">
        <v>2428</v>
      </c>
    </row>
    <row r="25" spans="1:7" ht="45">
      <c r="A25" s="6">
        <v>20</v>
      </c>
      <c r="B25" s="262"/>
      <c r="C25" s="8" t="s">
        <v>52</v>
      </c>
      <c r="D25" s="181" t="s">
        <v>346</v>
      </c>
      <c r="E25" s="181" t="s">
        <v>369</v>
      </c>
      <c r="F25" s="131"/>
      <c r="G25" s="97" t="s">
        <v>2428</v>
      </c>
    </row>
    <row r="26" spans="1:7" ht="45.75" thickBot="1">
      <c r="A26" s="9">
        <v>21</v>
      </c>
      <c r="B26" s="280"/>
      <c r="C26" s="10" t="s">
        <v>55</v>
      </c>
      <c r="D26" s="153" t="s">
        <v>346</v>
      </c>
      <c r="E26" s="153" t="s">
        <v>369</v>
      </c>
      <c r="F26" s="11"/>
      <c r="G26" s="95" t="s">
        <v>2428</v>
      </c>
    </row>
    <row r="27" spans="1:7" ht="18" thickBot="1">
      <c r="A27" s="289" t="s">
        <v>65</v>
      </c>
      <c r="B27" s="290"/>
      <c r="C27" s="291"/>
      <c r="D27" s="233">
        <f>SUM(D19:D26)</f>
        <v>4</v>
      </c>
      <c r="E27" s="266"/>
      <c r="F27" s="267"/>
      <c r="G27" s="268"/>
    </row>
    <row r="28" spans="1:7" ht="18" thickBot="1">
      <c r="A28" s="257" t="s">
        <v>66</v>
      </c>
      <c r="B28" s="275"/>
      <c r="C28" s="275"/>
      <c r="D28" s="275"/>
      <c r="E28" s="275"/>
      <c r="F28" s="275"/>
      <c r="G28" s="258"/>
    </row>
    <row r="29" spans="1:7" ht="30">
      <c r="A29" s="3">
        <v>22</v>
      </c>
      <c r="B29" s="279"/>
      <c r="C29" s="19" t="s">
        <v>67</v>
      </c>
      <c r="D29" s="20">
        <v>1</v>
      </c>
      <c r="E29" s="15" t="s">
        <v>2875</v>
      </c>
      <c r="F29" s="21" t="s">
        <v>2876</v>
      </c>
      <c r="G29" s="49" t="s">
        <v>761</v>
      </c>
    </row>
    <row r="30" spans="1:7" ht="30">
      <c r="A30" s="6">
        <v>23</v>
      </c>
      <c r="B30" s="262"/>
      <c r="C30" s="8" t="s">
        <v>248</v>
      </c>
      <c r="D30" s="22">
        <v>1</v>
      </c>
      <c r="E30" s="181" t="s">
        <v>2637</v>
      </c>
      <c r="F30" s="4" t="s">
        <v>2877</v>
      </c>
      <c r="G30" s="5" t="s">
        <v>761</v>
      </c>
    </row>
    <row r="31" spans="1:7" ht="30">
      <c r="A31" s="6">
        <v>24</v>
      </c>
      <c r="B31" s="262"/>
      <c r="C31" s="24" t="s">
        <v>73</v>
      </c>
      <c r="D31" s="22">
        <v>1</v>
      </c>
      <c r="E31" s="181" t="s">
        <v>2878</v>
      </c>
      <c r="F31" s="4" t="s">
        <v>2879</v>
      </c>
      <c r="G31" s="5" t="s">
        <v>761</v>
      </c>
    </row>
    <row r="32" spans="1:7" ht="30">
      <c r="A32" s="6">
        <v>25</v>
      </c>
      <c r="B32" s="262"/>
      <c r="C32" s="24" t="s">
        <v>76</v>
      </c>
      <c r="D32" s="22">
        <v>1</v>
      </c>
      <c r="E32" s="181" t="s">
        <v>2880</v>
      </c>
      <c r="F32" s="4" t="s">
        <v>2881</v>
      </c>
      <c r="G32" s="189" t="s">
        <v>761</v>
      </c>
    </row>
    <row r="33" spans="1:7" ht="60.75" thickBot="1">
      <c r="A33" s="25">
        <v>26</v>
      </c>
      <c r="B33" s="280"/>
      <c r="C33" s="26" t="s">
        <v>78</v>
      </c>
      <c r="D33" s="27">
        <v>0</v>
      </c>
      <c r="E33" s="28" t="s">
        <v>1207</v>
      </c>
      <c r="F33" s="29" t="s">
        <v>2882</v>
      </c>
      <c r="G33" s="189" t="s">
        <v>2883</v>
      </c>
    </row>
    <row r="34" spans="1:7" ht="18" thickBot="1">
      <c r="A34" s="292" t="s">
        <v>81</v>
      </c>
      <c r="B34" s="293"/>
      <c r="C34" s="294"/>
      <c r="D34" s="114">
        <f>SUM(D29:D33)</f>
        <v>4</v>
      </c>
      <c r="E34" s="295"/>
      <c r="F34" s="296"/>
      <c r="G34" s="297"/>
    </row>
    <row r="35" spans="1:7" ht="18" thickBot="1">
      <c r="A35" s="298" t="s">
        <v>96</v>
      </c>
      <c r="B35" s="298"/>
      <c r="C35" s="298"/>
      <c r="D35" s="298"/>
      <c r="E35" s="298"/>
      <c r="F35" s="298"/>
      <c r="G35" s="299"/>
    </row>
    <row r="36" spans="1:7" ht="30">
      <c r="A36" s="244">
        <v>27</v>
      </c>
      <c r="B36" s="31"/>
      <c r="C36" s="147" t="s">
        <v>97</v>
      </c>
      <c r="D36" s="179" t="s">
        <v>139</v>
      </c>
      <c r="E36" s="105" t="s">
        <v>369</v>
      </c>
      <c r="F36" s="106"/>
      <c r="G36" s="49" t="s">
        <v>924</v>
      </c>
    </row>
    <row r="37" spans="1:7" ht="30">
      <c r="A37" s="134">
        <v>28</v>
      </c>
      <c r="B37" s="88"/>
      <c r="C37" s="148" t="s">
        <v>360</v>
      </c>
      <c r="D37" s="58" t="s">
        <v>139</v>
      </c>
      <c r="E37" s="153" t="s">
        <v>369</v>
      </c>
      <c r="F37" s="36"/>
      <c r="G37" s="5" t="s">
        <v>924</v>
      </c>
    </row>
    <row r="38" spans="1:7" ht="30">
      <c r="A38" s="244">
        <v>29</v>
      </c>
      <c r="B38" s="88"/>
      <c r="C38" s="136" t="s">
        <v>362</v>
      </c>
      <c r="D38" s="244" t="s">
        <v>139</v>
      </c>
      <c r="E38" s="153" t="s">
        <v>369</v>
      </c>
      <c r="F38" s="106"/>
      <c r="G38" s="5" t="s">
        <v>924</v>
      </c>
    </row>
    <row r="39" spans="1:7" ht="30.75" thickBot="1">
      <c r="A39" s="149">
        <v>30</v>
      </c>
      <c r="B39" s="41"/>
      <c r="C39" s="42" t="s">
        <v>364</v>
      </c>
      <c r="D39" s="40" t="s">
        <v>139</v>
      </c>
      <c r="E39" s="28" t="s">
        <v>369</v>
      </c>
      <c r="F39" s="138"/>
      <c r="G39" s="43" t="s">
        <v>924</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G39"/>
  <sheetViews>
    <sheetView topLeftCell="A28" zoomScale="60" zoomScaleNormal="60" workbookViewId="0">
      <selection activeCell="F14" sqref="F1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2884</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90">
      <c r="A4" s="3">
        <v>1</v>
      </c>
      <c r="B4" s="262"/>
      <c r="C4" s="4" t="s">
        <v>8</v>
      </c>
      <c r="D4" s="188">
        <v>0.5</v>
      </c>
      <c r="E4" s="181" t="s">
        <v>864</v>
      </c>
      <c r="F4" s="21" t="s">
        <v>2885</v>
      </c>
      <c r="G4" s="49" t="s">
        <v>2444</v>
      </c>
    </row>
    <row r="5" spans="1:7" ht="90">
      <c r="A5" s="6">
        <v>2</v>
      </c>
      <c r="B5" s="262"/>
      <c r="C5" s="4" t="s">
        <v>12</v>
      </c>
      <c r="D5" s="188">
        <v>1</v>
      </c>
      <c r="E5" s="181" t="s">
        <v>864</v>
      </c>
      <c r="F5" s="7" t="s">
        <v>2886</v>
      </c>
      <c r="G5" s="5" t="s">
        <v>49</v>
      </c>
    </row>
    <row r="6" spans="1:7" ht="45">
      <c r="A6" s="6">
        <v>3</v>
      </c>
      <c r="B6" s="262"/>
      <c r="C6" s="8" t="s">
        <v>15</v>
      </c>
      <c r="D6" s="181">
        <v>0</v>
      </c>
      <c r="E6" s="181" t="s">
        <v>31</v>
      </c>
      <c r="F6" s="7"/>
      <c r="G6" s="5" t="s">
        <v>113</v>
      </c>
    </row>
    <row r="7" spans="1:7" ht="30">
      <c r="A7" s="6">
        <v>4</v>
      </c>
      <c r="B7" s="262"/>
      <c r="C7" s="8" t="s">
        <v>18</v>
      </c>
      <c r="D7" s="181">
        <v>0</v>
      </c>
      <c r="E7" s="181" t="s">
        <v>31</v>
      </c>
      <c r="F7" s="7"/>
      <c r="G7" s="129" t="s">
        <v>123</v>
      </c>
    </row>
    <row r="8" spans="1:7" ht="45">
      <c r="A8" s="182">
        <v>5</v>
      </c>
      <c r="B8" s="262"/>
      <c r="C8" s="186" t="s">
        <v>21</v>
      </c>
      <c r="D8" s="153">
        <v>0</v>
      </c>
      <c r="E8" s="181" t="s">
        <v>31</v>
      </c>
      <c r="F8" s="7"/>
      <c r="G8" s="189" t="s">
        <v>123</v>
      </c>
    </row>
    <row r="9" spans="1:7" ht="45">
      <c r="A9" s="182">
        <v>6</v>
      </c>
      <c r="B9" s="262"/>
      <c r="C9" s="186" t="s">
        <v>23</v>
      </c>
      <c r="D9" s="153">
        <v>0</v>
      </c>
      <c r="E9" s="181" t="s">
        <v>31</v>
      </c>
      <c r="F9" s="7"/>
      <c r="G9" s="189" t="s">
        <v>123</v>
      </c>
    </row>
    <row r="10" spans="1:7" ht="30">
      <c r="A10" s="182">
        <v>7</v>
      </c>
      <c r="B10" s="262"/>
      <c r="C10" s="186" t="s">
        <v>26</v>
      </c>
      <c r="D10" s="153">
        <v>0</v>
      </c>
      <c r="E10" s="181" t="s">
        <v>31</v>
      </c>
      <c r="F10" s="7"/>
      <c r="G10" s="5" t="s">
        <v>123</v>
      </c>
    </row>
    <row r="11" spans="1:7" ht="30">
      <c r="A11" s="182">
        <v>8</v>
      </c>
      <c r="B11" s="262"/>
      <c r="C11" s="186" t="s">
        <v>30</v>
      </c>
      <c r="D11" s="240">
        <v>0</v>
      </c>
      <c r="E11" s="181" t="s">
        <v>31</v>
      </c>
      <c r="F11" s="7"/>
      <c r="G11" s="189" t="s">
        <v>123</v>
      </c>
    </row>
    <row r="12" spans="1:7" ht="30">
      <c r="A12" s="6">
        <v>9</v>
      </c>
      <c r="B12" s="262"/>
      <c r="C12" s="8" t="s">
        <v>33</v>
      </c>
      <c r="D12" s="181">
        <v>0</v>
      </c>
      <c r="E12" s="181" t="s">
        <v>31</v>
      </c>
      <c r="F12" s="7"/>
      <c r="G12" s="189" t="s">
        <v>123</v>
      </c>
    </row>
    <row r="13" spans="1:7" ht="30">
      <c r="A13" s="182">
        <v>10</v>
      </c>
      <c r="B13" s="262"/>
      <c r="C13" s="186" t="s">
        <v>34</v>
      </c>
      <c r="D13" s="153">
        <v>0</v>
      </c>
      <c r="E13" s="181" t="s">
        <v>31</v>
      </c>
      <c r="F13" s="7"/>
      <c r="G13" s="189" t="s">
        <v>123</v>
      </c>
    </row>
    <row r="14" spans="1:7" ht="45">
      <c r="A14" s="182">
        <v>11</v>
      </c>
      <c r="B14" s="262"/>
      <c r="C14" s="186" t="s">
        <v>36</v>
      </c>
      <c r="D14" s="153">
        <v>0</v>
      </c>
      <c r="E14" s="181" t="s">
        <v>31</v>
      </c>
      <c r="F14" s="7"/>
      <c r="G14" s="5" t="s">
        <v>123</v>
      </c>
    </row>
    <row r="15" spans="1:7" ht="45">
      <c r="A15" s="6">
        <v>12</v>
      </c>
      <c r="B15" s="262"/>
      <c r="C15" s="8" t="s">
        <v>39</v>
      </c>
      <c r="D15" s="181">
        <v>0</v>
      </c>
      <c r="E15" s="181" t="s">
        <v>31</v>
      </c>
      <c r="F15" s="7"/>
      <c r="G15" s="189" t="s">
        <v>123</v>
      </c>
    </row>
    <row r="16" spans="1:7" ht="30.75" thickBot="1">
      <c r="A16" s="9">
        <v>13</v>
      </c>
      <c r="B16" s="262"/>
      <c r="C16" s="10" t="s">
        <v>42</v>
      </c>
      <c r="D16" s="153">
        <v>0</v>
      </c>
      <c r="E16" s="181" t="s">
        <v>31</v>
      </c>
      <c r="F16" s="11"/>
      <c r="G16" s="189" t="s">
        <v>123</v>
      </c>
    </row>
    <row r="17" spans="1:7" ht="18" thickBot="1">
      <c r="A17" s="289" t="s">
        <v>43</v>
      </c>
      <c r="B17" s="290"/>
      <c r="C17" s="291"/>
      <c r="D17" s="12">
        <f>SUM(D4:D16)</f>
        <v>1.5</v>
      </c>
      <c r="E17" s="266"/>
      <c r="F17" s="267"/>
      <c r="G17" s="268"/>
    </row>
    <row r="18" spans="1:7" ht="18" thickBot="1">
      <c r="A18" s="257" t="s">
        <v>44</v>
      </c>
      <c r="B18" s="275"/>
      <c r="C18" s="275"/>
      <c r="D18" s="275"/>
      <c r="E18" s="275"/>
      <c r="F18" s="275"/>
      <c r="G18" s="258"/>
    </row>
    <row r="19" spans="1:7" ht="60">
      <c r="A19" s="3">
        <v>14</v>
      </c>
      <c r="B19" s="276" t="s">
        <v>45</v>
      </c>
      <c r="C19" s="4" t="s">
        <v>46</v>
      </c>
      <c r="D19" s="188">
        <v>1</v>
      </c>
      <c r="E19" s="188" t="s">
        <v>2887</v>
      </c>
      <c r="F19" s="21" t="s">
        <v>2888</v>
      </c>
      <c r="G19" s="189" t="s">
        <v>49</v>
      </c>
    </row>
    <row r="20" spans="1:7" ht="60">
      <c r="A20" s="6">
        <v>15</v>
      </c>
      <c r="B20" s="277"/>
      <c r="C20" s="8" t="s">
        <v>50</v>
      </c>
      <c r="D20" s="181">
        <v>1</v>
      </c>
      <c r="E20" s="188" t="s">
        <v>2887</v>
      </c>
      <c r="F20" s="21" t="s">
        <v>2889</v>
      </c>
      <c r="G20" s="189" t="s">
        <v>49</v>
      </c>
    </row>
    <row r="21" spans="1:7" ht="60">
      <c r="A21" s="6">
        <v>16</v>
      </c>
      <c r="B21" s="277"/>
      <c r="C21" s="8" t="s">
        <v>52</v>
      </c>
      <c r="D21" s="181">
        <v>1</v>
      </c>
      <c r="E21" s="181" t="s">
        <v>143</v>
      </c>
      <c r="F21" s="7" t="s">
        <v>2890</v>
      </c>
      <c r="G21" s="189" t="s">
        <v>49</v>
      </c>
    </row>
    <row r="22" spans="1:7" ht="30.75" thickBot="1">
      <c r="A22" s="9">
        <v>17</v>
      </c>
      <c r="B22" s="278"/>
      <c r="C22" s="10" t="s">
        <v>55</v>
      </c>
      <c r="D22" s="153">
        <v>0</v>
      </c>
      <c r="E22" s="153" t="s">
        <v>31</v>
      </c>
      <c r="F22" s="11"/>
      <c r="G22" s="43" t="s">
        <v>123</v>
      </c>
    </row>
    <row r="23" spans="1:7" ht="45">
      <c r="A23" s="13">
        <v>18</v>
      </c>
      <c r="B23" s="279" t="s">
        <v>58</v>
      </c>
      <c r="C23" s="14" t="s">
        <v>46</v>
      </c>
      <c r="D23" s="15" t="s">
        <v>346</v>
      </c>
      <c r="E23" s="15" t="s">
        <v>31</v>
      </c>
      <c r="F23" s="49"/>
      <c r="G23" s="97"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45"/>
      <c r="G25" s="97" t="s">
        <v>347</v>
      </c>
    </row>
    <row r="26" spans="1:7" ht="45.75" thickBot="1">
      <c r="A26" s="9">
        <v>21</v>
      </c>
      <c r="B26" s="262"/>
      <c r="C26" s="10" t="s">
        <v>55</v>
      </c>
      <c r="D26" s="153" t="s">
        <v>346</v>
      </c>
      <c r="E26" s="181" t="s">
        <v>31</v>
      </c>
      <c r="F26" s="11"/>
      <c r="G26" s="97" t="s">
        <v>347</v>
      </c>
    </row>
    <row r="27" spans="1:7" ht="18" thickBot="1">
      <c r="A27" s="289" t="s">
        <v>65</v>
      </c>
      <c r="B27" s="290"/>
      <c r="C27" s="291"/>
      <c r="D27" s="233">
        <f>SUM(D19:D26)</f>
        <v>3</v>
      </c>
      <c r="E27" s="266"/>
      <c r="F27" s="267"/>
      <c r="G27" s="268"/>
    </row>
    <row r="28" spans="1:7" ht="18" thickBot="1">
      <c r="A28" s="257" t="s">
        <v>66</v>
      </c>
      <c r="B28" s="275"/>
      <c r="C28" s="275"/>
      <c r="D28" s="275"/>
      <c r="E28" s="275"/>
      <c r="F28" s="275"/>
      <c r="G28" s="258"/>
    </row>
    <row r="29" spans="1:7" ht="30">
      <c r="A29" s="3">
        <v>22</v>
      </c>
      <c r="B29" s="262"/>
      <c r="C29" s="19" t="s">
        <v>67</v>
      </c>
      <c r="D29" s="20">
        <v>1</v>
      </c>
      <c r="E29" s="15" t="s">
        <v>2891</v>
      </c>
      <c r="F29" s="21" t="s">
        <v>2892</v>
      </c>
      <c r="G29" s="49" t="s">
        <v>49</v>
      </c>
    </row>
    <row r="30" spans="1:7" ht="30">
      <c r="A30" s="6">
        <v>23</v>
      </c>
      <c r="B30" s="262"/>
      <c r="C30" s="8" t="s">
        <v>248</v>
      </c>
      <c r="D30" s="22">
        <v>1</v>
      </c>
      <c r="E30" s="181" t="s">
        <v>830</v>
      </c>
      <c r="F30" s="21" t="s">
        <v>2893</v>
      </c>
      <c r="G30" s="5" t="s">
        <v>49</v>
      </c>
    </row>
    <row r="31" spans="1:7" ht="30">
      <c r="A31" s="6">
        <v>24</v>
      </c>
      <c r="B31" s="262"/>
      <c r="C31" s="24" t="s">
        <v>73</v>
      </c>
      <c r="D31" s="22">
        <v>1</v>
      </c>
      <c r="E31" s="188" t="s">
        <v>2894</v>
      </c>
      <c r="F31" s="21" t="s">
        <v>2895</v>
      </c>
      <c r="G31" s="5" t="s">
        <v>49</v>
      </c>
    </row>
    <row r="32" spans="1:7" ht="30">
      <c r="A32" s="6">
        <v>25</v>
      </c>
      <c r="B32" s="262"/>
      <c r="C32" s="24" t="s">
        <v>76</v>
      </c>
      <c r="D32" s="22">
        <v>1</v>
      </c>
      <c r="E32" s="181" t="s">
        <v>2896</v>
      </c>
      <c r="F32" s="21" t="s">
        <v>2897</v>
      </c>
      <c r="G32" s="5" t="s">
        <v>49</v>
      </c>
    </row>
    <row r="33" spans="1:7" ht="225.75" thickBot="1">
      <c r="A33" s="25">
        <v>26</v>
      </c>
      <c r="B33" s="280"/>
      <c r="C33" s="26" t="s">
        <v>78</v>
      </c>
      <c r="D33" s="27">
        <v>1</v>
      </c>
      <c r="E33" s="28" t="s">
        <v>2898</v>
      </c>
      <c r="F33" s="48" t="s">
        <v>2899</v>
      </c>
      <c r="G33" s="189" t="s">
        <v>49</v>
      </c>
    </row>
    <row r="34" spans="1:7" ht="18" thickBot="1">
      <c r="A34" s="292" t="s">
        <v>81</v>
      </c>
      <c r="B34" s="293"/>
      <c r="C34" s="294"/>
      <c r="D34" s="114">
        <f>SUM(D29:D33)</f>
        <v>5</v>
      </c>
      <c r="E34" s="295"/>
      <c r="F34" s="296"/>
      <c r="G34" s="297"/>
    </row>
    <row r="35" spans="1:7" ht="18" thickBot="1">
      <c r="A35" s="287" t="s">
        <v>96</v>
      </c>
      <c r="B35" s="287"/>
      <c r="C35" s="287"/>
      <c r="D35" s="287"/>
      <c r="E35" s="287"/>
      <c r="F35" s="287"/>
      <c r="G35" s="288"/>
    </row>
    <row r="36" spans="1:7" ht="30">
      <c r="A36" s="244">
        <v>27</v>
      </c>
      <c r="B36" s="31"/>
      <c r="C36" s="147" t="s">
        <v>97</v>
      </c>
      <c r="D36" s="179" t="s">
        <v>139</v>
      </c>
      <c r="E36" s="105" t="s">
        <v>31</v>
      </c>
      <c r="F36" s="137"/>
      <c r="G36" s="137" t="s">
        <v>123</v>
      </c>
    </row>
    <row r="37" spans="1:7" ht="30">
      <c r="A37" s="134">
        <v>28</v>
      </c>
      <c r="B37" s="88"/>
      <c r="C37" s="148" t="s">
        <v>360</v>
      </c>
      <c r="D37" s="58" t="s">
        <v>139</v>
      </c>
      <c r="E37" s="153" t="s">
        <v>31</v>
      </c>
      <c r="F37" s="5"/>
      <c r="G37" s="183" t="s">
        <v>123</v>
      </c>
    </row>
    <row r="38" spans="1:7" ht="30">
      <c r="A38" s="134">
        <v>29</v>
      </c>
      <c r="B38" s="88"/>
      <c r="C38" s="136" t="s">
        <v>362</v>
      </c>
      <c r="D38" s="58" t="s">
        <v>139</v>
      </c>
      <c r="E38" s="181" t="s">
        <v>31</v>
      </c>
      <c r="F38" s="5"/>
      <c r="G38" s="183" t="s">
        <v>123</v>
      </c>
    </row>
    <row r="39" spans="1:7" ht="33.75" customHeight="1" thickBot="1">
      <c r="A39" s="245">
        <v>30</v>
      </c>
      <c r="B39" s="162"/>
      <c r="C39" s="138" t="s">
        <v>364</v>
      </c>
      <c r="D39" s="235" t="s">
        <v>139</v>
      </c>
      <c r="E39" s="192" t="s">
        <v>31</v>
      </c>
      <c r="F39" s="163"/>
      <c r="G39" s="43" t="s">
        <v>123</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G39"/>
  <sheetViews>
    <sheetView topLeftCell="A32" zoomScale="60" zoomScaleNormal="60" workbookViewId="0">
      <selection activeCell="F9" sqref="F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2900</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75">
      <c r="A4" s="3">
        <v>1</v>
      </c>
      <c r="B4" s="279"/>
      <c r="C4" s="4" t="s">
        <v>8</v>
      </c>
      <c r="D4" s="188">
        <v>1</v>
      </c>
      <c r="E4" s="188" t="s">
        <v>2901</v>
      </c>
      <c r="F4" s="7" t="s">
        <v>2902</v>
      </c>
      <c r="G4" s="189" t="s">
        <v>401</v>
      </c>
    </row>
    <row r="5" spans="1:7" ht="60">
      <c r="A5" s="6">
        <v>2</v>
      </c>
      <c r="B5" s="262"/>
      <c r="C5" s="4" t="s">
        <v>12</v>
      </c>
      <c r="D5" s="188">
        <v>1</v>
      </c>
      <c r="E5" s="181" t="s">
        <v>2903</v>
      </c>
      <c r="F5" s="7" t="s">
        <v>2904</v>
      </c>
      <c r="G5" s="5" t="s">
        <v>11</v>
      </c>
    </row>
    <row r="6" spans="1:7" ht="45">
      <c r="A6" s="6">
        <v>3</v>
      </c>
      <c r="B6" s="262"/>
      <c r="C6" s="8" t="s">
        <v>15</v>
      </c>
      <c r="D6" s="181">
        <v>1</v>
      </c>
      <c r="E6" s="181" t="s">
        <v>2905</v>
      </c>
      <c r="F6" s="7" t="s">
        <v>814</v>
      </c>
      <c r="G6" s="5" t="s">
        <v>11</v>
      </c>
    </row>
    <row r="7" spans="1:7" ht="45">
      <c r="A7" s="6">
        <v>4</v>
      </c>
      <c r="B7" s="262"/>
      <c r="C7" s="8" t="s">
        <v>18</v>
      </c>
      <c r="D7" s="181">
        <v>1</v>
      </c>
      <c r="E7" s="181" t="s">
        <v>707</v>
      </c>
      <c r="F7" s="7" t="s">
        <v>2906</v>
      </c>
      <c r="G7" s="5" t="s">
        <v>11</v>
      </c>
    </row>
    <row r="8" spans="1:7" ht="45">
      <c r="A8" s="182">
        <v>5</v>
      </c>
      <c r="B8" s="262"/>
      <c r="C8" s="186" t="s">
        <v>21</v>
      </c>
      <c r="D8" s="153">
        <v>0</v>
      </c>
      <c r="E8" s="181" t="s">
        <v>31</v>
      </c>
      <c r="F8" s="7"/>
      <c r="G8" s="183" t="s">
        <v>123</v>
      </c>
    </row>
    <row r="9" spans="1:7" ht="45">
      <c r="A9" s="182">
        <v>6</v>
      </c>
      <c r="B9" s="262"/>
      <c r="C9" s="186" t="s">
        <v>23</v>
      </c>
      <c r="D9" s="153">
        <v>0</v>
      </c>
      <c r="E9" s="181" t="s">
        <v>109</v>
      </c>
      <c r="F9" s="7"/>
      <c r="G9" s="183" t="s">
        <v>123</v>
      </c>
    </row>
    <row r="10" spans="1:7" ht="75">
      <c r="A10" s="182">
        <v>7</v>
      </c>
      <c r="B10" s="262"/>
      <c r="C10" s="186" t="s">
        <v>26</v>
      </c>
      <c r="D10" s="153">
        <v>0.5</v>
      </c>
      <c r="E10" s="153" t="s">
        <v>2907</v>
      </c>
      <c r="F10" s="7" t="s">
        <v>2908</v>
      </c>
      <c r="G10" s="5" t="s">
        <v>413</v>
      </c>
    </row>
    <row r="11" spans="1:7" ht="30">
      <c r="A11" s="182">
        <v>8</v>
      </c>
      <c r="B11" s="262"/>
      <c r="C11" s="186" t="s">
        <v>30</v>
      </c>
      <c r="D11" s="240">
        <v>0</v>
      </c>
      <c r="E11" s="181" t="s">
        <v>31</v>
      </c>
      <c r="F11" s="7"/>
      <c r="G11" s="183" t="s">
        <v>123</v>
      </c>
    </row>
    <row r="12" spans="1:7" ht="30">
      <c r="A12" s="6">
        <v>9</v>
      </c>
      <c r="B12" s="262"/>
      <c r="C12" s="8" t="s">
        <v>33</v>
      </c>
      <c r="D12" s="181">
        <v>0</v>
      </c>
      <c r="E12" s="181" t="s">
        <v>31</v>
      </c>
      <c r="F12" s="7"/>
      <c r="G12" s="183" t="s">
        <v>123</v>
      </c>
    </row>
    <row r="13" spans="1:7" ht="30">
      <c r="A13" s="182">
        <v>10</v>
      </c>
      <c r="B13" s="262"/>
      <c r="C13" s="186" t="s">
        <v>34</v>
      </c>
      <c r="D13" s="153">
        <v>0</v>
      </c>
      <c r="E13" s="181" t="s">
        <v>109</v>
      </c>
      <c r="F13" s="7"/>
      <c r="G13" s="183" t="s">
        <v>324</v>
      </c>
    </row>
    <row r="14" spans="1:7" ht="75">
      <c r="A14" s="182">
        <v>11</v>
      </c>
      <c r="B14" s="262"/>
      <c r="C14" s="186" t="s">
        <v>36</v>
      </c>
      <c r="D14" s="153">
        <v>0.5</v>
      </c>
      <c r="E14" s="181" t="s">
        <v>2909</v>
      </c>
      <c r="F14" s="7" t="s">
        <v>2910</v>
      </c>
      <c r="G14" s="183" t="s">
        <v>2911</v>
      </c>
    </row>
    <row r="15" spans="1:7" ht="45">
      <c r="A15" s="6">
        <v>12</v>
      </c>
      <c r="B15" s="262"/>
      <c r="C15" s="8" t="s">
        <v>39</v>
      </c>
      <c r="D15" s="181">
        <v>0</v>
      </c>
      <c r="E15" s="181" t="s">
        <v>109</v>
      </c>
      <c r="F15" s="7"/>
      <c r="G15" s="5" t="s">
        <v>123</v>
      </c>
    </row>
    <row r="16" spans="1:7" ht="30.75" thickBot="1">
      <c r="A16" s="9">
        <v>13</v>
      </c>
      <c r="B16" s="280"/>
      <c r="C16" s="10" t="s">
        <v>42</v>
      </c>
      <c r="D16" s="153">
        <v>0</v>
      </c>
      <c r="E16" s="153" t="s">
        <v>31</v>
      </c>
      <c r="F16" s="11"/>
      <c r="G16" s="5" t="s">
        <v>123</v>
      </c>
    </row>
    <row r="17" spans="1:7" ht="18" thickBot="1">
      <c r="A17" s="289" t="s">
        <v>43</v>
      </c>
      <c r="B17" s="290"/>
      <c r="C17" s="291"/>
      <c r="D17" s="12">
        <f>SUM(D4:D16)</f>
        <v>5</v>
      </c>
      <c r="E17" s="266"/>
      <c r="F17" s="267"/>
      <c r="G17" s="268"/>
    </row>
    <row r="18" spans="1:7" ht="18" thickBot="1">
      <c r="A18" s="257" t="s">
        <v>44</v>
      </c>
      <c r="B18" s="275"/>
      <c r="C18" s="275"/>
      <c r="D18" s="275"/>
      <c r="E18" s="275"/>
      <c r="F18" s="275"/>
      <c r="G18" s="258"/>
    </row>
    <row r="19" spans="1:7" ht="45">
      <c r="A19" s="3">
        <v>14</v>
      </c>
      <c r="B19" s="279" t="s">
        <v>45</v>
      </c>
      <c r="C19" s="4" t="s">
        <v>46</v>
      </c>
      <c r="D19" s="188" t="s">
        <v>346</v>
      </c>
      <c r="E19" s="188" t="s">
        <v>31</v>
      </c>
      <c r="F19" s="4"/>
      <c r="G19" s="97" t="s">
        <v>2487</v>
      </c>
    </row>
    <row r="20" spans="1:7" ht="45">
      <c r="A20" s="6">
        <v>15</v>
      </c>
      <c r="B20" s="262"/>
      <c r="C20" s="8" t="s">
        <v>50</v>
      </c>
      <c r="D20" s="181" t="s">
        <v>346</v>
      </c>
      <c r="E20" s="181" t="s">
        <v>31</v>
      </c>
      <c r="F20" s="7"/>
      <c r="G20" s="97" t="s">
        <v>2487</v>
      </c>
    </row>
    <row r="21" spans="1:7" ht="45">
      <c r="A21" s="6">
        <v>16</v>
      </c>
      <c r="B21" s="262"/>
      <c r="C21" s="8" t="s">
        <v>52</v>
      </c>
      <c r="D21" s="181" t="s">
        <v>346</v>
      </c>
      <c r="E21" s="181" t="s">
        <v>31</v>
      </c>
      <c r="F21" s="7"/>
      <c r="G21" s="97" t="s">
        <v>2487</v>
      </c>
    </row>
    <row r="22" spans="1:7" ht="45.75" thickBot="1">
      <c r="A22" s="9">
        <v>17</v>
      </c>
      <c r="B22" s="280"/>
      <c r="C22" s="10" t="s">
        <v>55</v>
      </c>
      <c r="D22" s="153" t="s">
        <v>346</v>
      </c>
      <c r="E22" s="153" t="s">
        <v>31</v>
      </c>
      <c r="F22" s="11"/>
      <c r="G22" s="95" t="s">
        <v>2487</v>
      </c>
    </row>
    <row r="23" spans="1:7" ht="45">
      <c r="A23" s="13">
        <v>18</v>
      </c>
      <c r="B23" s="279" t="s">
        <v>58</v>
      </c>
      <c r="C23" s="14" t="s">
        <v>46</v>
      </c>
      <c r="D23" s="15" t="s">
        <v>346</v>
      </c>
      <c r="E23" s="15" t="s">
        <v>31</v>
      </c>
      <c r="F23" s="130"/>
      <c r="G23" s="228"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131"/>
      <c r="G25" s="97" t="s">
        <v>347</v>
      </c>
    </row>
    <row r="26" spans="1:7" ht="45.75" thickBot="1">
      <c r="A26" s="9">
        <v>21</v>
      </c>
      <c r="B26" s="280"/>
      <c r="C26" s="10" t="s">
        <v>55</v>
      </c>
      <c r="D26" s="153" t="s">
        <v>346</v>
      </c>
      <c r="E26" s="153" t="s">
        <v>31</v>
      </c>
      <c r="F26" s="11"/>
      <c r="G26" s="95" t="s">
        <v>347</v>
      </c>
    </row>
    <row r="27" spans="1:7" ht="18" thickBot="1">
      <c r="A27" s="289" t="s">
        <v>65</v>
      </c>
      <c r="B27" s="290"/>
      <c r="C27" s="291"/>
      <c r="D27" s="233" t="s">
        <v>346</v>
      </c>
      <c r="E27" s="266"/>
      <c r="F27" s="267"/>
      <c r="G27" s="268"/>
    </row>
    <row r="28" spans="1:7" ht="18" thickBot="1">
      <c r="A28" s="257" t="s">
        <v>66</v>
      </c>
      <c r="B28" s="275"/>
      <c r="C28" s="275"/>
      <c r="D28" s="275"/>
      <c r="E28" s="275"/>
      <c r="F28" s="275"/>
      <c r="G28" s="258"/>
    </row>
    <row r="29" spans="1:7" ht="30">
      <c r="A29" s="3">
        <v>22</v>
      </c>
      <c r="B29" s="279"/>
      <c r="C29" s="19" t="s">
        <v>67</v>
      </c>
      <c r="D29" s="20">
        <v>1</v>
      </c>
      <c r="E29" s="15" t="s">
        <v>2912</v>
      </c>
      <c r="F29" s="21" t="s">
        <v>2913</v>
      </c>
      <c r="G29" s="49" t="s">
        <v>11</v>
      </c>
    </row>
    <row r="30" spans="1:7" ht="30">
      <c r="A30" s="6">
        <v>23</v>
      </c>
      <c r="B30" s="262"/>
      <c r="C30" s="8" t="s">
        <v>248</v>
      </c>
      <c r="D30" s="22">
        <v>1</v>
      </c>
      <c r="E30" s="181" t="s">
        <v>2914</v>
      </c>
      <c r="F30" s="21" t="s">
        <v>2915</v>
      </c>
      <c r="G30" s="5" t="s">
        <v>11</v>
      </c>
    </row>
    <row r="31" spans="1:7" ht="30">
      <c r="A31" s="6">
        <v>24</v>
      </c>
      <c r="B31" s="262"/>
      <c r="C31" s="24" t="s">
        <v>73</v>
      </c>
      <c r="D31" s="22">
        <v>1</v>
      </c>
      <c r="E31" s="181" t="s">
        <v>2916</v>
      </c>
      <c r="F31" s="21" t="s">
        <v>2917</v>
      </c>
      <c r="G31" s="5" t="s">
        <v>11</v>
      </c>
    </row>
    <row r="32" spans="1:7" ht="30">
      <c r="A32" s="6">
        <v>25</v>
      </c>
      <c r="B32" s="262"/>
      <c r="C32" s="24" t="s">
        <v>76</v>
      </c>
      <c r="D32" s="22">
        <v>1</v>
      </c>
      <c r="E32" s="181" t="s">
        <v>2918</v>
      </c>
      <c r="F32" s="21" t="s">
        <v>2919</v>
      </c>
      <c r="G32" s="5" t="s">
        <v>11</v>
      </c>
    </row>
    <row r="33" spans="1:7" ht="105.75" thickBot="1">
      <c r="A33" s="25">
        <v>26</v>
      </c>
      <c r="B33" s="280"/>
      <c r="C33" s="26" t="s">
        <v>78</v>
      </c>
      <c r="D33" s="27">
        <v>1</v>
      </c>
      <c r="E33" s="28" t="s">
        <v>2920</v>
      </c>
      <c r="F33" s="48" t="s">
        <v>2921</v>
      </c>
      <c r="G33" s="189" t="s">
        <v>11</v>
      </c>
    </row>
    <row r="34" spans="1:7" ht="18" thickBot="1">
      <c r="A34" s="292" t="s">
        <v>81</v>
      </c>
      <c r="B34" s="293"/>
      <c r="C34" s="294"/>
      <c r="D34" s="114">
        <f>SUM(D29:D33)</f>
        <v>5</v>
      </c>
      <c r="E34" s="295"/>
      <c r="F34" s="296"/>
      <c r="G34" s="297"/>
    </row>
    <row r="35" spans="1:7" ht="18" thickBot="1">
      <c r="A35" s="298" t="s">
        <v>96</v>
      </c>
      <c r="B35" s="298"/>
      <c r="C35" s="298"/>
      <c r="D35" s="298"/>
      <c r="E35" s="298"/>
      <c r="F35" s="298"/>
      <c r="G35" s="299"/>
    </row>
    <row r="36" spans="1:7" ht="120">
      <c r="A36" s="244">
        <v>27</v>
      </c>
      <c r="B36" s="31"/>
      <c r="C36" s="154" t="s">
        <v>97</v>
      </c>
      <c r="D36" s="166" t="s">
        <v>98</v>
      </c>
      <c r="E36" s="105" t="s">
        <v>2901</v>
      </c>
      <c r="F36" s="106" t="s">
        <v>2922</v>
      </c>
      <c r="G36" s="137" t="s">
        <v>11</v>
      </c>
    </row>
    <row r="37" spans="1:7" ht="45">
      <c r="A37" s="134">
        <v>28</v>
      </c>
      <c r="B37" s="88"/>
      <c r="C37" s="167" t="s">
        <v>395</v>
      </c>
      <c r="D37" s="237" t="s">
        <v>98</v>
      </c>
      <c r="E37" s="153" t="s">
        <v>402</v>
      </c>
      <c r="F37" s="36" t="s">
        <v>2923</v>
      </c>
      <c r="G37" s="183" t="s">
        <v>11</v>
      </c>
    </row>
    <row r="38" spans="1:7" ht="45">
      <c r="A38" s="244">
        <v>29</v>
      </c>
      <c r="B38" s="88"/>
      <c r="C38" s="156" t="s">
        <v>362</v>
      </c>
      <c r="D38" s="237" t="s">
        <v>98</v>
      </c>
      <c r="E38" s="181" t="s">
        <v>402</v>
      </c>
      <c r="F38" s="36" t="s">
        <v>2923</v>
      </c>
      <c r="G38" s="183" t="s">
        <v>11</v>
      </c>
    </row>
    <row r="39" spans="1:7" ht="120.75" thickBot="1">
      <c r="A39" s="149">
        <v>30</v>
      </c>
      <c r="B39" s="41"/>
      <c r="C39" s="157" t="s">
        <v>364</v>
      </c>
      <c r="D39" s="235" t="s">
        <v>98</v>
      </c>
      <c r="E39" s="230" t="s">
        <v>2901</v>
      </c>
      <c r="F39" s="168" t="s">
        <v>2924</v>
      </c>
      <c r="G39" s="43" t="s">
        <v>11</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9"/>
  <sheetViews>
    <sheetView topLeftCell="A9" zoomScale="60" zoomScaleNormal="60" workbookViewId="0">
      <selection activeCell="I11" sqref="I11"/>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398</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75">
      <c r="A4" s="3">
        <v>1</v>
      </c>
      <c r="B4" s="262"/>
      <c r="C4" s="4" t="s">
        <v>8</v>
      </c>
      <c r="D4" s="188">
        <v>1</v>
      </c>
      <c r="E4" s="181" t="s">
        <v>399</v>
      </c>
      <c r="F4" s="7" t="s">
        <v>400</v>
      </c>
      <c r="G4" s="189" t="s">
        <v>401</v>
      </c>
    </row>
    <row r="5" spans="1:7" ht="75">
      <c r="A5" s="6">
        <v>2</v>
      </c>
      <c r="B5" s="262"/>
      <c r="C5" s="4" t="s">
        <v>12</v>
      </c>
      <c r="D5" s="188">
        <v>1</v>
      </c>
      <c r="E5" s="181" t="s">
        <v>402</v>
      </c>
      <c r="F5" s="7" t="s">
        <v>403</v>
      </c>
      <c r="G5" s="5" t="s">
        <v>49</v>
      </c>
    </row>
    <row r="6" spans="1:7" ht="45">
      <c r="A6" s="6">
        <v>3</v>
      </c>
      <c r="B6" s="262"/>
      <c r="C6" s="8" t="s">
        <v>15</v>
      </c>
      <c r="D6" s="181">
        <v>1</v>
      </c>
      <c r="E6" s="181" t="s">
        <v>404</v>
      </c>
      <c r="F6" s="7" t="s">
        <v>405</v>
      </c>
      <c r="G6" s="5" t="s">
        <v>49</v>
      </c>
    </row>
    <row r="7" spans="1:7" ht="165">
      <c r="A7" s="6">
        <v>4</v>
      </c>
      <c r="B7" s="262"/>
      <c r="C7" s="8" t="s">
        <v>18</v>
      </c>
      <c r="D7" s="181">
        <v>1</v>
      </c>
      <c r="E7" s="181" t="s">
        <v>406</v>
      </c>
      <c r="F7" s="7" t="s">
        <v>407</v>
      </c>
      <c r="G7" s="129" t="s">
        <v>49</v>
      </c>
    </row>
    <row r="8" spans="1:7" ht="45">
      <c r="A8" s="182">
        <v>5</v>
      </c>
      <c r="B8" s="262"/>
      <c r="C8" s="186" t="s">
        <v>21</v>
      </c>
      <c r="D8" s="153">
        <v>0</v>
      </c>
      <c r="E8" s="181" t="s">
        <v>31</v>
      </c>
      <c r="F8" s="7"/>
      <c r="G8" s="189" t="s">
        <v>123</v>
      </c>
    </row>
    <row r="9" spans="1:7" ht="90">
      <c r="A9" s="182">
        <v>6</v>
      </c>
      <c r="B9" s="262"/>
      <c r="C9" s="186" t="s">
        <v>23</v>
      </c>
      <c r="D9" s="153">
        <v>0.5</v>
      </c>
      <c r="E9" s="181" t="s">
        <v>408</v>
      </c>
      <c r="F9" s="7" t="s">
        <v>409</v>
      </c>
      <c r="G9" s="183" t="s">
        <v>410</v>
      </c>
    </row>
    <row r="10" spans="1:7" ht="75">
      <c r="A10" s="182">
        <v>7</v>
      </c>
      <c r="B10" s="262"/>
      <c r="C10" s="186" t="s">
        <v>26</v>
      </c>
      <c r="D10" s="153">
        <v>0.5</v>
      </c>
      <c r="E10" s="153" t="s">
        <v>411</v>
      </c>
      <c r="F10" s="7" t="s">
        <v>412</v>
      </c>
      <c r="G10" s="5" t="s">
        <v>413</v>
      </c>
    </row>
    <row r="11" spans="1:7" ht="90">
      <c r="A11" s="182">
        <v>8</v>
      </c>
      <c r="B11" s="262"/>
      <c r="C11" s="186" t="s">
        <v>30</v>
      </c>
      <c r="D11" s="240">
        <v>0.5</v>
      </c>
      <c r="E11" s="181" t="s">
        <v>414</v>
      </c>
      <c r="F11" s="7" t="s">
        <v>415</v>
      </c>
      <c r="G11" s="5" t="s">
        <v>416</v>
      </c>
    </row>
    <row r="12" spans="1:7" ht="60">
      <c r="A12" s="6">
        <v>9</v>
      </c>
      <c r="B12" s="262"/>
      <c r="C12" s="8" t="s">
        <v>33</v>
      </c>
      <c r="D12" s="181">
        <v>0</v>
      </c>
      <c r="E12" s="181" t="s">
        <v>414</v>
      </c>
      <c r="F12" s="7" t="s">
        <v>415</v>
      </c>
      <c r="G12" s="5" t="s">
        <v>417</v>
      </c>
    </row>
    <row r="13" spans="1:7" ht="30">
      <c r="A13" s="182">
        <v>10</v>
      </c>
      <c r="B13" s="262"/>
      <c r="C13" s="186" t="s">
        <v>34</v>
      </c>
      <c r="D13" s="153">
        <v>0</v>
      </c>
      <c r="E13" s="181" t="s">
        <v>109</v>
      </c>
      <c r="F13" s="7"/>
      <c r="G13" s="189" t="s">
        <v>123</v>
      </c>
    </row>
    <row r="14" spans="1:7" ht="90">
      <c r="A14" s="182">
        <v>11</v>
      </c>
      <c r="B14" s="262"/>
      <c r="C14" s="186" t="s">
        <v>36</v>
      </c>
      <c r="D14" s="153">
        <v>0.5</v>
      </c>
      <c r="E14" s="181" t="s">
        <v>418</v>
      </c>
      <c r="F14" s="7" t="s">
        <v>419</v>
      </c>
      <c r="G14" s="5" t="s">
        <v>420</v>
      </c>
    </row>
    <row r="15" spans="1:7" ht="45">
      <c r="A15" s="6">
        <v>12</v>
      </c>
      <c r="B15" s="262"/>
      <c r="C15" s="8" t="s">
        <v>39</v>
      </c>
      <c r="D15" s="181">
        <v>1</v>
      </c>
      <c r="E15" s="181" t="s">
        <v>418</v>
      </c>
      <c r="F15" s="7" t="s">
        <v>421</v>
      </c>
      <c r="G15" s="189" t="s">
        <v>49</v>
      </c>
    </row>
    <row r="16" spans="1:7" ht="30.75" thickBot="1">
      <c r="A16" s="9">
        <v>13</v>
      </c>
      <c r="B16" s="262"/>
      <c r="C16" s="10" t="s">
        <v>42</v>
      </c>
      <c r="D16" s="153">
        <v>0</v>
      </c>
      <c r="E16" s="153" t="s">
        <v>31</v>
      </c>
      <c r="F16" s="11"/>
      <c r="G16" s="189" t="s">
        <v>123</v>
      </c>
    </row>
    <row r="17" spans="1:7" ht="18" thickBot="1">
      <c r="A17" s="289" t="s">
        <v>43</v>
      </c>
      <c r="B17" s="290"/>
      <c r="C17" s="291"/>
      <c r="D17" s="12">
        <f>SUM(D4:D16)</f>
        <v>7</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114</v>
      </c>
      <c r="F19" s="21" t="s">
        <v>422</v>
      </c>
      <c r="G19" s="189" t="s">
        <v>49</v>
      </c>
    </row>
    <row r="20" spans="1:7" ht="30">
      <c r="A20" s="6">
        <v>15</v>
      </c>
      <c r="B20" s="277"/>
      <c r="C20" s="8" t="s">
        <v>50</v>
      </c>
      <c r="D20" s="181">
        <v>1</v>
      </c>
      <c r="E20" s="188" t="s">
        <v>423</v>
      </c>
      <c r="F20" s="21" t="s">
        <v>424</v>
      </c>
      <c r="G20" s="189" t="s">
        <v>49</v>
      </c>
    </row>
    <row r="21" spans="1:7" ht="30">
      <c r="A21" s="6">
        <v>16</v>
      </c>
      <c r="B21" s="277"/>
      <c r="C21" s="8" t="s">
        <v>52</v>
      </c>
      <c r="D21" s="181">
        <v>0</v>
      </c>
      <c r="E21" s="181" t="s">
        <v>31</v>
      </c>
      <c r="F21" s="7"/>
      <c r="G21" s="189" t="s">
        <v>123</v>
      </c>
    </row>
    <row r="22" spans="1:7" ht="30.75" thickBot="1">
      <c r="A22" s="9">
        <v>17</v>
      </c>
      <c r="B22" s="278"/>
      <c r="C22" s="10" t="s">
        <v>55</v>
      </c>
      <c r="D22" s="153">
        <v>0</v>
      </c>
      <c r="E22" s="28" t="s">
        <v>31</v>
      </c>
      <c r="F22" s="11"/>
      <c r="G22" s="43" t="s">
        <v>123</v>
      </c>
    </row>
    <row r="23" spans="1:7" ht="45">
      <c r="A23" s="13">
        <v>18</v>
      </c>
      <c r="B23" s="279" t="s">
        <v>58</v>
      </c>
      <c r="C23" s="14" t="s">
        <v>46</v>
      </c>
      <c r="D23" s="15" t="s">
        <v>346</v>
      </c>
      <c r="E23" s="188" t="s">
        <v>31</v>
      </c>
      <c r="F23" s="49"/>
      <c r="G23" s="97"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45"/>
      <c r="G25" s="97" t="s">
        <v>347</v>
      </c>
    </row>
    <row r="26" spans="1:7" ht="45.75" thickBot="1">
      <c r="A26" s="9">
        <v>21</v>
      </c>
      <c r="B26" s="262"/>
      <c r="C26" s="10" t="s">
        <v>55</v>
      </c>
      <c r="D26" s="153" t="s">
        <v>346</v>
      </c>
      <c r="E26" s="181" t="s">
        <v>31</v>
      </c>
      <c r="F26" s="11"/>
      <c r="G26" s="97" t="s">
        <v>347</v>
      </c>
    </row>
    <row r="27" spans="1:7" ht="18" thickBot="1">
      <c r="A27" s="289" t="s">
        <v>65</v>
      </c>
      <c r="B27" s="290"/>
      <c r="C27" s="291"/>
      <c r="D27" s="233">
        <f>SUM(D19:D26)</f>
        <v>2</v>
      </c>
      <c r="E27" s="266"/>
      <c r="F27" s="267"/>
      <c r="G27" s="268"/>
    </row>
    <row r="28" spans="1:7" ht="18" thickBot="1">
      <c r="A28" s="257" t="s">
        <v>66</v>
      </c>
      <c r="B28" s="275"/>
      <c r="C28" s="275"/>
      <c r="D28" s="275"/>
      <c r="E28" s="275"/>
      <c r="F28" s="275"/>
      <c r="G28" s="258"/>
    </row>
    <row r="29" spans="1:7" ht="30">
      <c r="A29" s="3">
        <v>22</v>
      </c>
      <c r="B29" s="262"/>
      <c r="C29" s="19" t="s">
        <v>67</v>
      </c>
      <c r="D29" s="20">
        <v>1</v>
      </c>
      <c r="E29" s="15" t="s">
        <v>425</v>
      </c>
      <c r="F29" s="21" t="s">
        <v>426</v>
      </c>
      <c r="G29" s="49" t="s">
        <v>49</v>
      </c>
    </row>
    <row r="30" spans="1:7" ht="30">
      <c r="A30" s="6">
        <v>23</v>
      </c>
      <c r="B30" s="262"/>
      <c r="C30" s="8" t="s">
        <v>248</v>
      </c>
      <c r="D30" s="22">
        <v>1</v>
      </c>
      <c r="E30" s="188" t="s">
        <v>427</v>
      </c>
      <c r="F30" s="21" t="s">
        <v>428</v>
      </c>
      <c r="G30" s="5" t="s">
        <v>49</v>
      </c>
    </row>
    <row r="31" spans="1:7" ht="30">
      <c r="A31" s="6">
        <v>24</v>
      </c>
      <c r="B31" s="262"/>
      <c r="C31" s="24" t="s">
        <v>73</v>
      </c>
      <c r="D31" s="22">
        <v>1</v>
      </c>
      <c r="E31" s="188" t="s">
        <v>425</v>
      </c>
      <c r="F31" s="21" t="s">
        <v>429</v>
      </c>
      <c r="G31" s="189" t="s">
        <v>49</v>
      </c>
    </row>
    <row r="32" spans="1:7" ht="30">
      <c r="A32" s="6">
        <v>25</v>
      </c>
      <c r="B32" s="262"/>
      <c r="C32" s="24" t="s">
        <v>76</v>
      </c>
      <c r="D32" s="22">
        <v>1</v>
      </c>
      <c r="E32" s="181" t="s">
        <v>430</v>
      </c>
      <c r="F32" s="21" t="s">
        <v>431</v>
      </c>
      <c r="G32" s="5" t="s">
        <v>49</v>
      </c>
    </row>
    <row r="33" spans="1:7" ht="90.75" thickBot="1">
      <c r="A33" s="25">
        <v>26</v>
      </c>
      <c r="B33" s="280"/>
      <c r="C33" s="26" t="s">
        <v>78</v>
      </c>
      <c r="D33" s="27">
        <v>1</v>
      </c>
      <c r="E33" s="28" t="s">
        <v>432</v>
      </c>
      <c r="F33" s="48" t="s">
        <v>433</v>
      </c>
      <c r="G33" s="189" t="s">
        <v>49</v>
      </c>
    </row>
    <row r="34" spans="1:7" ht="18" thickBot="1">
      <c r="A34" s="292" t="s">
        <v>81</v>
      </c>
      <c r="B34" s="293"/>
      <c r="C34" s="294"/>
      <c r="D34" s="114">
        <f>SUM(D29:D33)</f>
        <v>5</v>
      </c>
      <c r="E34" s="295"/>
      <c r="F34" s="296"/>
      <c r="G34" s="297"/>
    </row>
    <row r="35" spans="1:7" ht="18" thickBot="1">
      <c r="A35" s="287" t="s">
        <v>96</v>
      </c>
      <c r="B35" s="287"/>
      <c r="C35" s="287"/>
      <c r="D35" s="287"/>
      <c r="E35" s="298"/>
      <c r="F35" s="298"/>
      <c r="G35" s="299"/>
    </row>
    <row r="36" spans="1:7" ht="30">
      <c r="A36" s="244">
        <v>27</v>
      </c>
      <c r="B36" s="31"/>
      <c r="C36" s="147" t="s">
        <v>97</v>
      </c>
      <c r="D36" s="179" t="s">
        <v>98</v>
      </c>
      <c r="E36" s="105" t="s">
        <v>414</v>
      </c>
      <c r="F36" s="137" t="s">
        <v>434</v>
      </c>
      <c r="G36" s="137" t="s">
        <v>49</v>
      </c>
    </row>
    <row r="37" spans="1:7" ht="75">
      <c r="A37" s="134">
        <v>28</v>
      </c>
      <c r="B37" s="88"/>
      <c r="C37" s="148" t="s">
        <v>360</v>
      </c>
      <c r="D37" s="58" t="s">
        <v>98</v>
      </c>
      <c r="E37" s="181" t="s">
        <v>435</v>
      </c>
      <c r="F37" s="5" t="s">
        <v>436</v>
      </c>
      <c r="G37" s="183" t="s">
        <v>49</v>
      </c>
    </row>
    <row r="38" spans="1:7" ht="75">
      <c r="A38" s="134">
        <v>29</v>
      </c>
      <c r="B38" s="88"/>
      <c r="C38" s="136" t="s">
        <v>362</v>
      </c>
      <c r="D38" s="58" t="s">
        <v>98</v>
      </c>
      <c r="E38" s="181" t="s">
        <v>435</v>
      </c>
      <c r="F38" s="5" t="s">
        <v>436</v>
      </c>
      <c r="G38" s="183" t="s">
        <v>49</v>
      </c>
    </row>
    <row r="39" spans="1:7" ht="90.75" thickBot="1">
      <c r="A39" s="149">
        <v>30</v>
      </c>
      <c r="B39" s="162"/>
      <c r="C39" s="42" t="s">
        <v>364</v>
      </c>
      <c r="D39" s="40" t="s">
        <v>98</v>
      </c>
      <c r="E39" s="178" t="s">
        <v>437</v>
      </c>
      <c r="F39" s="80" t="s">
        <v>438</v>
      </c>
      <c r="G39" s="43" t="s">
        <v>49</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H39"/>
  <sheetViews>
    <sheetView zoomScale="60" zoomScaleNormal="60" workbookViewId="0">
      <selection activeCell="G9" sqref="G9"/>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customWidth="1"/>
  </cols>
  <sheetData>
    <row r="1" spans="1:7" ht="29.25" thickBot="1">
      <c r="A1" s="254" t="s">
        <v>2925</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105">
      <c r="A4" s="3">
        <v>1</v>
      </c>
      <c r="B4" s="262"/>
      <c r="C4" s="4" t="s">
        <v>8</v>
      </c>
      <c r="D4" s="188">
        <v>0.5</v>
      </c>
      <c r="E4" s="181" t="s">
        <v>2926</v>
      </c>
      <c r="F4" s="49" t="s">
        <v>2927</v>
      </c>
      <c r="G4" s="49" t="s">
        <v>1497</v>
      </c>
    </row>
    <row r="5" spans="1:7" ht="30">
      <c r="A5" s="6">
        <v>2</v>
      </c>
      <c r="B5" s="262"/>
      <c r="C5" s="4" t="s">
        <v>12</v>
      </c>
      <c r="D5" s="188">
        <v>1</v>
      </c>
      <c r="E5" s="181" t="s">
        <v>2571</v>
      </c>
      <c r="F5" s="7" t="s">
        <v>2928</v>
      </c>
      <c r="G5" s="5" t="s">
        <v>761</v>
      </c>
    </row>
    <row r="6" spans="1:7" ht="135">
      <c r="A6" s="6">
        <v>3</v>
      </c>
      <c r="B6" s="262"/>
      <c r="C6" s="8" t="s">
        <v>15</v>
      </c>
      <c r="D6" s="181">
        <v>1</v>
      </c>
      <c r="E6" s="181" t="s">
        <v>2929</v>
      </c>
      <c r="F6" s="7" t="s">
        <v>2930</v>
      </c>
      <c r="G6" s="5" t="s">
        <v>761</v>
      </c>
    </row>
    <row r="7" spans="1:7" ht="45">
      <c r="A7" s="6">
        <v>4</v>
      </c>
      <c r="B7" s="262"/>
      <c r="C7" s="8" t="s">
        <v>18</v>
      </c>
      <c r="D7" s="181">
        <v>1</v>
      </c>
      <c r="E7" s="181" t="s">
        <v>2931</v>
      </c>
      <c r="F7" s="7" t="s">
        <v>2932</v>
      </c>
      <c r="G7" s="5" t="s">
        <v>761</v>
      </c>
    </row>
    <row r="8" spans="1:7" ht="45">
      <c r="A8" s="182">
        <v>5</v>
      </c>
      <c r="B8" s="262"/>
      <c r="C8" s="186" t="s">
        <v>21</v>
      </c>
      <c r="D8" s="153">
        <v>1</v>
      </c>
      <c r="E8" s="181" t="s">
        <v>2931</v>
      </c>
      <c r="F8" s="7" t="s">
        <v>2932</v>
      </c>
      <c r="G8" s="5" t="s">
        <v>761</v>
      </c>
    </row>
    <row r="9" spans="1:7" ht="120">
      <c r="A9" s="182">
        <v>6</v>
      </c>
      <c r="B9" s="262"/>
      <c r="C9" s="186" t="s">
        <v>23</v>
      </c>
      <c r="D9" s="153">
        <v>0.5</v>
      </c>
      <c r="E9" s="181" t="s">
        <v>2933</v>
      </c>
      <c r="F9" s="5" t="s">
        <v>2934</v>
      </c>
      <c r="G9" s="52" t="s">
        <v>2935</v>
      </c>
    </row>
    <row r="10" spans="1:7" ht="75.75" customHeight="1">
      <c r="A10" s="182">
        <v>7</v>
      </c>
      <c r="B10" s="262"/>
      <c r="C10" s="186" t="s">
        <v>26</v>
      </c>
      <c r="D10" s="153">
        <v>0.5</v>
      </c>
      <c r="E10" s="153" t="s">
        <v>2936</v>
      </c>
      <c r="F10" s="5" t="s">
        <v>2937</v>
      </c>
      <c r="G10" s="52" t="s">
        <v>2938</v>
      </c>
    </row>
    <row r="11" spans="1:7" ht="30">
      <c r="A11" s="182">
        <v>8</v>
      </c>
      <c r="B11" s="262"/>
      <c r="C11" s="186" t="s">
        <v>30</v>
      </c>
      <c r="D11" s="240">
        <v>0</v>
      </c>
      <c r="E11" s="181" t="s">
        <v>382</v>
      </c>
      <c r="F11" s="5"/>
      <c r="G11" s="52" t="s">
        <v>2939</v>
      </c>
    </row>
    <row r="12" spans="1:7" ht="30">
      <c r="A12" s="6">
        <v>9</v>
      </c>
      <c r="B12" s="262"/>
      <c r="C12" s="8" t="s">
        <v>33</v>
      </c>
      <c r="D12" s="181">
        <v>0</v>
      </c>
      <c r="E12" s="181" t="s">
        <v>382</v>
      </c>
      <c r="F12" s="5"/>
      <c r="G12" s="52" t="s">
        <v>2939</v>
      </c>
    </row>
    <row r="13" spans="1:7" ht="75">
      <c r="A13" s="182">
        <v>10</v>
      </c>
      <c r="B13" s="262"/>
      <c r="C13" s="186" t="s">
        <v>34</v>
      </c>
      <c r="D13" s="153">
        <v>1</v>
      </c>
      <c r="E13" s="181" t="s">
        <v>2766</v>
      </c>
      <c r="F13" s="7" t="s">
        <v>2940</v>
      </c>
      <c r="G13" s="5" t="s">
        <v>761</v>
      </c>
    </row>
    <row r="14" spans="1:7" ht="60">
      <c r="A14" s="182">
        <v>11</v>
      </c>
      <c r="B14" s="262"/>
      <c r="C14" s="186" t="s">
        <v>36</v>
      </c>
      <c r="D14" s="153">
        <v>0.5</v>
      </c>
      <c r="E14" s="181" t="s">
        <v>2941</v>
      </c>
      <c r="F14" s="7" t="s">
        <v>2942</v>
      </c>
      <c r="G14" s="183" t="s">
        <v>2943</v>
      </c>
    </row>
    <row r="15" spans="1:7" ht="45">
      <c r="A15" s="6">
        <v>12</v>
      </c>
      <c r="B15" s="262"/>
      <c r="C15" s="8" t="s">
        <v>39</v>
      </c>
      <c r="D15" s="181">
        <v>1</v>
      </c>
      <c r="E15" s="181" t="s">
        <v>2944</v>
      </c>
      <c r="F15" s="7" t="s">
        <v>2945</v>
      </c>
      <c r="G15" s="5" t="s">
        <v>761</v>
      </c>
    </row>
    <row r="16" spans="1:7" ht="30.75" thickBot="1">
      <c r="A16" s="9">
        <v>13</v>
      </c>
      <c r="B16" s="262"/>
      <c r="C16" s="10" t="s">
        <v>42</v>
      </c>
      <c r="D16" s="153">
        <v>1</v>
      </c>
      <c r="E16" s="153" t="s">
        <v>2946</v>
      </c>
      <c r="F16" s="11" t="s">
        <v>2947</v>
      </c>
      <c r="G16" s="5" t="s">
        <v>761</v>
      </c>
    </row>
    <row r="17" spans="1:7" ht="18" thickBot="1">
      <c r="A17" s="289" t="s">
        <v>43</v>
      </c>
      <c r="B17" s="290"/>
      <c r="C17" s="291"/>
      <c r="D17" s="12">
        <f>SUM(D4:D16)</f>
        <v>9</v>
      </c>
      <c r="E17" s="266"/>
      <c r="F17" s="267"/>
      <c r="G17" s="268"/>
    </row>
    <row r="18" spans="1:7" ht="18" thickBot="1">
      <c r="A18" s="257" t="s">
        <v>44</v>
      </c>
      <c r="B18" s="275"/>
      <c r="C18" s="275"/>
      <c r="D18" s="275"/>
      <c r="E18" s="275"/>
      <c r="F18" s="275"/>
      <c r="G18" s="258"/>
    </row>
    <row r="19" spans="1:7" ht="45">
      <c r="A19" s="3">
        <v>14</v>
      </c>
      <c r="B19" s="276" t="s">
        <v>45</v>
      </c>
      <c r="C19" s="4" t="s">
        <v>46</v>
      </c>
      <c r="D19" s="188" t="s">
        <v>346</v>
      </c>
      <c r="E19" s="181" t="s">
        <v>382</v>
      </c>
      <c r="F19" s="49"/>
      <c r="G19" s="97" t="s">
        <v>383</v>
      </c>
    </row>
    <row r="20" spans="1:7" ht="45">
      <c r="A20" s="6">
        <v>15</v>
      </c>
      <c r="B20" s="277"/>
      <c r="C20" s="8" t="s">
        <v>50</v>
      </c>
      <c r="D20" s="181" t="s">
        <v>346</v>
      </c>
      <c r="E20" s="181" t="s">
        <v>382</v>
      </c>
      <c r="F20" s="5"/>
      <c r="G20" s="97" t="s">
        <v>383</v>
      </c>
    </row>
    <row r="21" spans="1:7" ht="45">
      <c r="A21" s="6">
        <v>16</v>
      </c>
      <c r="B21" s="277"/>
      <c r="C21" s="8" t="s">
        <v>52</v>
      </c>
      <c r="D21" s="181" t="s">
        <v>346</v>
      </c>
      <c r="E21" s="181" t="s">
        <v>382</v>
      </c>
      <c r="F21" s="5"/>
      <c r="G21" s="97" t="s">
        <v>383</v>
      </c>
    </row>
    <row r="22" spans="1:7" ht="45.75" thickBot="1">
      <c r="A22" s="9">
        <v>17</v>
      </c>
      <c r="B22" s="278"/>
      <c r="C22" s="10" t="s">
        <v>55</v>
      </c>
      <c r="D22" s="153" t="s">
        <v>346</v>
      </c>
      <c r="E22" s="181" t="s">
        <v>382</v>
      </c>
      <c r="F22" s="43"/>
      <c r="G22" s="95" t="s">
        <v>383</v>
      </c>
    </row>
    <row r="23" spans="1:7" ht="30" customHeight="1">
      <c r="A23" s="13">
        <v>18</v>
      </c>
      <c r="B23" s="279" t="s">
        <v>58</v>
      </c>
      <c r="C23" s="14" t="s">
        <v>46</v>
      </c>
      <c r="D23" s="15">
        <v>1</v>
      </c>
      <c r="E23" s="15" t="s">
        <v>2948</v>
      </c>
      <c r="F23" s="16" t="s">
        <v>2949</v>
      </c>
      <c r="G23" s="189" t="s">
        <v>761</v>
      </c>
    </row>
    <row r="24" spans="1:7" ht="30">
      <c r="A24" s="6">
        <v>19</v>
      </c>
      <c r="B24" s="262"/>
      <c r="C24" s="8" t="s">
        <v>50</v>
      </c>
      <c r="D24" s="181">
        <v>1</v>
      </c>
      <c r="E24" s="181" t="s">
        <v>2950</v>
      </c>
      <c r="F24" s="7" t="s">
        <v>2951</v>
      </c>
      <c r="G24" s="5" t="s">
        <v>761</v>
      </c>
    </row>
    <row r="25" spans="1:7" ht="30" customHeight="1">
      <c r="A25" s="6">
        <v>20</v>
      </c>
      <c r="B25" s="262"/>
      <c r="C25" s="8" t="s">
        <v>52</v>
      </c>
      <c r="D25" s="181">
        <v>1</v>
      </c>
      <c r="E25" s="181" t="s">
        <v>2952</v>
      </c>
      <c r="F25" s="7" t="s">
        <v>2953</v>
      </c>
      <c r="G25" s="5" t="s">
        <v>761</v>
      </c>
    </row>
    <row r="26" spans="1:7" ht="33" customHeight="1" thickBot="1">
      <c r="A26" s="9">
        <v>21</v>
      </c>
      <c r="B26" s="262"/>
      <c r="C26" s="10" t="s">
        <v>55</v>
      </c>
      <c r="D26" s="153">
        <v>1</v>
      </c>
      <c r="E26" s="181" t="s">
        <v>2952</v>
      </c>
      <c r="F26" s="7" t="s">
        <v>2953</v>
      </c>
      <c r="G26" s="5" t="s">
        <v>761</v>
      </c>
    </row>
    <row r="27" spans="1:7" ht="18" thickBot="1">
      <c r="A27" s="289" t="s">
        <v>65</v>
      </c>
      <c r="B27" s="290"/>
      <c r="C27" s="291"/>
      <c r="D27" s="233">
        <f>SUM(D19:D26)</f>
        <v>4</v>
      </c>
      <c r="E27" s="266"/>
      <c r="F27" s="267"/>
      <c r="G27" s="268"/>
    </row>
    <row r="28" spans="1:7" ht="18" thickBot="1">
      <c r="A28" s="257" t="s">
        <v>66</v>
      </c>
      <c r="B28" s="275"/>
      <c r="C28" s="275"/>
      <c r="D28" s="275"/>
      <c r="E28" s="275"/>
      <c r="F28" s="275"/>
      <c r="G28" s="258"/>
    </row>
    <row r="29" spans="1:7" ht="30">
      <c r="A29" s="3">
        <v>22</v>
      </c>
      <c r="B29" s="262"/>
      <c r="C29" s="19" t="s">
        <v>67</v>
      </c>
      <c r="D29" s="20">
        <v>1</v>
      </c>
      <c r="E29" s="15" t="s">
        <v>2503</v>
      </c>
      <c r="F29" s="21" t="s">
        <v>2954</v>
      </c>
      <c r="G29" s="5" t="s">
        <v>761</v>
      </c>
    </row>
    <row r="30" spans="1:7" ht="35.25" customHeight="1">
      <c r="A30" s="6">
        <v>23</v>
      </c>
      <c r="B30" s="262"/>
      <c r="C30" s="121" t="s">
        <v>248</v>
      </c>
      <c r="D30" s="84">
        <v>1</v>
      </c>
      <c r="E30" s="84" t="s">
        <v>2955</v>
      </c>
      <c r="F30" s="23" t="s">
        <v>2956</v>
      </c>
      <c r="G30" s="5" t="s">
        <v>761</v>
      </c>
    </row>
    <row r="31" spans="1:7" ht="30">
      <c r="A31" s="6">
        <v>24</v>
      </c>
      <c r="B31" s="262"/>
      <c r="C31" s="24" t="s">
        <v>73</v>
      </c>
      <c r="D31" s="22">
        <v>1</v>
      </c>
      <c r="E31" s="181" t="s">
        <v>925</v>
      </c>
      <c r="F31" s="21" t="s">
        <v>2957</v>
      </c>
      <c r="G31" s="5" t="s">
        <v>761</v>
      </c>
    </row>
    <row r="32" spans="1:7" ht="31.5" customHeight="1">
      <c r="A32" s="6">
        <v>25</v>
      </c>
      <c r="B32" s="262"/>
      <c r="C32" s="24" t="s">
        <v>76</v>
      </c>
      <c r="D32" s="22">
        <v>1</v>
      </c>
      <c r="E32" s="181" t="s">
        <v>2958</v>
      </c>
      <c r="F32" s="21" t="s">
        <v>2959</v>
      </c>
      <c r="G32" s="5" t="s">
        <v>761</v>
      </c>
    </row>
    <row r="33" spans="1:8" ht="228" customHeight="1" thickBot="1">
      <c r="A33" s="25">
        <v>26</v>
      </c>
      <c r="B33" s="280"/>
      <c r="C33" s="26" t="s">
        <v>78</v>
      </c>
      <c r="D33" s="27">
        <v>1</v>
      </c>
      <c r="E33" s="28" t="s">
        <v>2960</v>
      </c>
      <c r="F33" s="48" t="s">
        <v>2961</v>
      </c>
      <c r="G33" s="5" t="s">
        <v>761</v>
      </c>
    </row>
    <row r="34" spans="1:8" ht="18" thickBot="1">
      <c r="A34" s="292" t="s">
        <v>81</v>
      </c>
      <c r="B34" s="293"/>
      <c r="C34" s="294"/>
      <c r="D34" s="114">
        <f>SUM(D29:D33)</f>
        <v>5</v>
      </c>
      <c r="E34" s="295"/>
      <c r="F34" s="296"/>
      <c r="G34" s="297"/>
    </row>
    <row r="35" spans="1:8" ht="18" thickBot="1">
      <c r="A35" s="287" t="s">
        <v>96</v>
      </c>
      <c r="B35" s="287"/>
      <c r="C35" s="287"/>
      <c r="D35" s="287"/>
      <c r="E35" s="287"/>
      <c r="F35" s="287"/>
      <c r="G35" s="288"/>
    </row>
    <row r="36" spans="1:8" ht="75">
      <c r="A36" s="30">
        <v>27</v>
      </c>
      <c r="B36" s="31"/>
      <c r="C36" s="32" t="s">
        <v>97</v>
      </c>
      <c r="D36" s="179" t="s">
        <v>921</v>
      </c>
      <c r="E36" s="181" t="s">
        <v>1498</v>
      </c>
      <c r="F36" s="180" t="s">
        <v>2962</v>
      </c>
      <c r="G36" s="5" t="s">
        <v>761</v>
      </c>
    </row>
    <row r="37" spans="1:8" ht="30">
      <c r="A37" s="182">
        <v>28</v>
      </c>
      <c r="B37" s="34"/>
      <c r="C37" s="35" t="s">
        <v>101</v>
      </c>
      <c r="D37" s="182" t="s">
        <v>921</v>
      </c>
      <c r="E37" s="181" t="s">
        <v>2963</v>
      </c>
      <c r="F37" s="5" t="s">
        <v>2964</v>
      </c>
      <c r="G37" s="5" t="s">
        <v>761</v>
      </c>
    </row>
    <row r="38" spans="1:8" ht="30">
      <c r="A38" s="182">
        <v>29</v>
      </c>
      <c r="B38" s="37"/>
      <c r="C38" s="38" t="s">
        <v>104</v>
      </c>
      <c r="D38" s="182" t="s">
        <v>139</v>
      </c>
      <c r="E38" s="181" t="s">
        <v>369</v>
      </c>
      <c r="F38" s="194"/>
      <c r="G38" s="5" t="s">
        <v>2939</v>
      </c>
      <c r="H38" s="39"/>
    </row>
    <row r="39" spans="1:8" ht="45.75" thickBot="1">
      <c r="A39" s="40">
        <v>30</v>
      </c>
      <c r="B39" s="41"/>
      <c r="C39" s="42" t="s">
        <v>105</v>
      </c>
      <c r="D39" s="40" t="s">
        <v>921</v>
      </c>
      <c r="E39" s="28" t="s">
        <v>2965</v>
      </c>
      <c r="F39" s="43" t="s">
        <v>2966</v>
      </c>
      <c r="G39" s="43" t="s">
        <v>761</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pageSetup orientation="portrait" horizontalDpi="4294967293" verticalDpi="0"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G42"/>
  <sheetViews>
    <sheetView topLeftCell="A10" zoomScale="60" zoomScaleNormal="60" workbookViewId="0">
      <selection activeCell="C11" sqref="C11:C12"/>
    </sheetView>
  </sheetViews>
  <sheetFormatPr defaultRowHeight="15"/>
  <cols>
    <col min="1" max="1" width="5.28515625" style="203" customWidth="1"/>
    <col min="2" max="2" width="23.28515625" customWidth="1"/>
    <col min="3" max="3" width="83.42578125" style="204" customWidth="1"/>
    <col min="4" max="4" width="8.140625" style="203" customWidth="1"/>
    <col min="5" max="5" width="25.7109375" style="203" customWidth="1"/>
    <col min="6" max="6" width="83" style="165" customWidth="1"/>
    <col min="7" max="7" width="40.5703125" style="165" customWidth="1"/>
  </cols>
  <sheetData>
    <row r="1" spans="1:7" ht="29.25" thickBot="1">
      <c r="A1" s="254" t="s">
        <v>2967</v>
      </c>
      <c r="B1" s="255"/>
      <c r="C1" s="255"/>
      <c r="D1" s="255"/>
      <c r="E1" s="255"/>
      <c r="F1" s="255"/>
      <c r="G1" s="256"/>
    </row>
    <row r="2" spans="1:7" ht="18" thickBot="1">
      <c r="A2" s="202" t="s">
        <v>1</v>
      </c>
      <c r="B2" s="257" t="s">
        <v>2</v>
      </c>
      <c r="C2" s="258"/>
      <c r="D2" s="1" t="s">
        <v>3</v>
      </c>
      <c r="E2" s="231" t="s">
        <v>4</v>
      </c>
      <c r="F2" s="2" t="s">
        <v>5</v>
      </c>
      <c r="G2" s="2" t="s">
        <v>6</v>
      </c>
    </row>
    <row r="3" spans="1:7" ht="18" thickBot="1">
      <c r="A3" s="259" t="s">
        <v>7</v>
      </c>
      <c r="B3" s="260"/>
      <c r="C3" s="260"/>
      <c r="D3" s="260"/>
      <c r="E3" s="260"/>
      <c r="F3" s="260"/>
      <c r="G3" s="261"/>
    </row>
    <row r="4" spans="1:7" ht="45">
      <c r="A4" s="3">
        <v>1</v>
      </c>
      <c r="B4" s="262"/>
      <c r="C4" s="4" t="s">
        <v>8</v>
      </c>
      <c r="D4" s="188">
        <v>1</v>
      </c>
      <c r="E4" s="188" t="s">
        <v>2968</v>
      </c>
      <c r="F4" s="21" t="s">
        <v>2969</v>
      </c>
      <c r="G4" s="189" t="s">
        <v>2970</v>
      </c>
    </row>
    <row r="5" spans="1:7" ht="135">
      <c r="A5" s="6">
        <v>2</v>
      </c>
      <c r="B5" s="262"/>
      <c r="C5" s="4" t="s">
        <v>12</v>
      </c>
      <c r="D5" s="188">
        <v>1</v>
      </c>
      <c r="E5" s="181" t="s">
        <v>2971</v>
      </c>
      <c r="F5" s="7" t="s">
        <v>2972</v>
      </c>
      <c r="G5" s="5" t="s">
        <v>373</v>
      </c>
    </row>
    <row r="6" spans="1:7" ht="135">
      <c r="A6" s="6">
        <v>3</v>
      </c>
      <c r="B6" s="262"/>
      <c r="C6" s="8" t="s">
        <v>15</v>
      </c>
      <c r="D6" s="181">
        <v>1</v>
      </c>
      <c r="E6" s="181" t="s">
        <v>2973</v>
      </c>
      <c r="F6" s="7" t="s">
        <v>2974</v>
      </c>
      <c r="G6" s="5" t="s">
        <v>373</v>
      </c>
    </row>
    <row r="7" spans="1:7" ht="105">
      <c r="A7" s="6">
        <v>4</v>
      </c>
      <c r="B7" s="262"/>
      <c r="C7" s="8" t="s">
        <v>18</v>
      </c>
      <c r="D7" s="181">
        <v>1</v>
      </c>
      <c r="E7" s="181" t="s">
        <v>2975</v>
      </c>
      <c r="F7" s="7" t="s">
        <v>2976</v>
      </c>
      <c r="G7" s="129" t="s">
        <v>373</v>
      </c>
    </row>
    <row r="8" spans="1:7" ht="165">
      <c r="A8" s="182">
        <v>5</v>
      </c>
      <c r="B8" s="262"/>
      <c r="C8" s="186" t="s">
        <v>21</v>
      </c>
      <c r="D8" s="153">
        <v>1</v>
      </c>
      <c r="E8" s="188" t="s">
        <v>2968</v>
      </c>
      <c r="F8" s="7" t="s">
        <v>2977</v>
      </c>
      <c r="G8" s="189" t="s">
        <v>2970</v>
      </c>
    </row>
    <row r="9" spans="1:7" ht="180">
      <c r="A9" s="182">
        <v>6</v>
      </c>
      <c r="B9" s="262"/>
      <c r="C9" s="186" t="s">
        <v>23</v>
      </c>
      <c r="D9" s="153">
        <v>1</v>
      </c>
      <c r="E9" s="181" t="s">
        <v>2978</v>
      </c>
      <c r="F9" s="7" t="s">
        <v>2979</v>
      </c>
      <c r="G9" s="183" t="s">
        <v>373</v>
      </c>
    </row>
    <row r="10" spans="1:7" ht="75">
      <c r="A10" s="182">
        <v>7</v>
      </c>
      <c r="B10" s="262"/>
      <c r="C10" s="186" t="s">
        <v>26</v>
      </c>
      <c r="D10" s="153">
        <v>0.5</v>
      </c>
      <c r="E10" s="188" t="s">
        <v>2968</v>
      </c>
      <c r="F10" s="7" t="s">
        <v>2980</v>
      </c>
      <c r="G10" s="183" t="s">
        <v>2981</v>
      </c>
    </row>
    <row r="11" spans="1:7" ht="60">
      <c r="A11" s="313">
        <v>8</v>
      </c>
      <c r="B11" s="262"/>
      <c r="C11" s="317" t="s">
        <v>30</v>
      </c>
      <c r="D11" s="334">
        <v>1</v>
      </c>
      <c r="E11" s="181" t="s">
        <v>2982</v>
      </c>
      <c r="F11" s="7" t="s">
        <v>2983</v>
      </c>
      <c r="G11" s="319" t="s">
        <v>2984</v>
      </c>
    </row>
    <row r="12" spans="1:7" ht="135">
      <c r="A12" s="321"/>
      <c r="B12" s="262"/>
      <c r="C12" s="325"/>
      <c r="D12" s="335"/>
      <c r="E12" s="188" t="s">
        <v>2985</v>
      </c>
      <c r="F12" s="7" t="s">
        <v>2986</v>
      </c>
      <c r="G12" s="333"/>
    </row>
    <row r="13" spans="1:7" ht="60">
      <c r="A13" s="6">
        <v>9</v>
      </c>
      <c r="B13" s="262"/>
      <c r="C13" s="8" t="s">
        <v>33</v>
      </c>
      <c r="D13" s="181">
        <v>1</v>
      </c>
      <c r="E13" s="188" t="s">
        <v>2987</v>
      </c>
      <c r="F13" s="7" t="s">
        <v>2988</v>
      </c>
      <c r="G13" s="189" t="s">
        <v>2970</v>
      </c>
    </row>
    <row r="14" spans="1:7" ht="120">
      <c r="A14" s="313">
        <v>10</v>
      </c>
      <c r="B14" s="262"/>
      <c r="C14" s="317" t="s">
        <v>34</v>
      </c>
      <c r="D14" s="278">
        <v>1</v>
      </c>
      <c r="E14" s="181" t="s">
        <v>2975</v>
      </c>
      <c r="F14" s="7" t="s">
        <v>2989</v>
      </c>
      <c r="G14" s="319" t="s">
        <v>2984</v>
      </c>
    </row>
    <row r="15" spans="1:7" ht="90">
      <c r="A15" s="321"/>
      <c r="B15" s="262"/>
      <c r="C15" s="325"/>
      <c r="D15" s="276"/>
      <c r="E15" s="188" t="s">
        <v>2987</v>
      </c>
      <c r="F15" s="7" t="s">
        <v>2990</v>
      </c>
      <c r="G15" s="333"/>
    </row>
    <row r="16" spans="1:7" ht="240">
      <c r="A16" s="313">
        <v>11</v>
      </c>
      <c r="B16" s="262"/>
      <c r="C16" s="317" t="s">
        <v>36</v>
      </c>
      <c r="D16" s="278">
        <v>1</v>
      </c>
      <c r="E16" s="181" t="s">
        <v>2991</v>
      </c>
      <c r="F16" s="7" t="s">
        <v>2992</v>
      </c>
      <c r="G16" s="319" t="s">
        <v>2984</v>
      </c>
    </row>
    <row r="17" spans="1:7" ht="60">
      <c r="A17" s="321"/>
      <c r="B17" s="262"/>
      <c r="C17" s="325"/>
      <c r="D17" s="276"/>
      <c r="E17" s="188" t="s">
        <v>2987</v>
      </c>
      <c r="F17" s="7" t="s">
        <v>2993</v>
      </c>
      <c r="G17" s="333"/>
    </row>
    <row r="18" spans="1:7" ht="60">
      <c r="A18" s="6">
        <v>12</v>
      </c>
      <c r="B18" s="262"/>
      <c r="C18" s="8" t="s">
        <v>39</v>
      </c>
      <c r="D18" s="181">
        <v>1</v>
      </c>
      <c r="E18" s="181" t="s">
        <v>2994</v>
      </c>
      <c r="F18" s="7" t="s">
        <v>2995</v>
      </c>
      <c r="G18" s="5" t="s">
        <v>373</v>
      </c>
    </row>
    <row r="19" spans="1:7" ht="60">
      <c r="A19" s="9">
        <v>13</v>
      </c>
      <c r="B19" s="262"/>
      <c r="C19" s="10" t="s">
        <v>42</v>
      </c>
      <c r="D19" s="153">
        <v>1</v>
      </c>
      <c r="E19" s="188" t="s">
        <v>2987</v>
      </c>
      <c r="F19" s="7" t="s">
        <v>2988</v>
      </c>
      <c r="G19" s="189" t="s">
        <v>2970</v>
      </c>
    </row>
    <row r="20" spans="1:7" ht="18" thickBot="1">
      <c r="A20" s="289" t="s">
        <v>43</v>
      </c>
      <c r="B20" s="290"/>
      <c r="C20" s="291"/>
      <c r="D20" s="12">
        <f>SUM(D4:D19)</f>
        <v>12.5</v>
      </c>
      <c r="E20" s="266"/>
      <c r="F20" s="267"/>
      <c r="G20" s="268"/>
    </row>
    <row r="21" spans="1:7" ht="18" thickBot="1">
      <c r="A21" s="257" t="s">
        <v>44</v>
      </c>
      <c r="B21" s="275"/>
      <c r="C21" s="275"/>
      <c r="D21" s="275"/>
      <c r="E21" s="275"/>
      <c r="F21" s="275"/>
      <c r="G21" s="258"/>
    </row>
    <row r="22" spans="1:7" ht="30">
      <c r="A22" s="3">
        <v>14</v>
      </c>
      <c r="B22" s="276" t="s">
        <v>45</v>
      </c>
      <c r="C22" s="4" t="s">
        <v>46</v>
      </c>
      <c r="D22" s="188">
        <v>1</v>
      </c>
      <c r="E22" s="188" t="s">
        <v>2996</v>
      </c>
      <c r="F22" s="21" t="s">
        <v>2997</v>
      </c>
      <c r="G22" s="189" t="s">
        <v>373</v>
      </c>
    </row>
    <row r="23" spans="1:7" ht="30">
      <c r="A23" s="6">
        <v>15</v>
      </c>
      <c r="B23" s="277"/>
      <c r="C23" s="8" t="s">
        <v>50</v>
      </c>
      <c r="D23" s="181">
        <v>1</v>
      </c>
      <c r="E23" s="181" t="s">
        <v>2996</v>
      </c>
      <c r="F23" s="7" t="s">
        <v>2998</v>
      </c>
      <c r="G23" s="5" t="s">
        <v>373</v>
      </c>
    </row>
    <row r="24" spans="1:7" ht="30">
      <c r="A24" s="6">
        <v>16</v>
      </c>
      <c r="B24" s="277"/>
      <c r="C24" s="8" t="s">
        <v>52</v>
      </c>
      <c r="D24" s="181">
        <v>1</v>
      </c>
      <c r="E24" s="181" t="s">
        <v>1197</v>
      </c>
      <c r="F24" s="7" t="s">
        <v>2999</v>
      </c>
      <c r="G24" s="5" t="s">
        <v>373</v>
      </c>
    </row>
    <row r="25" spans="1:7" ht="30">
      <c r="A25" s="9">
        <v>17</v>
      </c>
      <c r="B25" s="278"/>
      <c r="C25" s="10" t="s">
        <v>55</v>
      </c>
      <c r="D25" s="153">
        <v>1</v>
      </c>
      <c r="E25" s="153" t="s">
        <v>1197</v>
      </c>
      <c r="F25" s="11" t="s">
        <v>2999</v>
      </c>
      <c r="G25" s="43" t="s">
        <v>373</v>
      </c>
    </row>
    <row r="26" spans="1:7" ht="45">
      <c r="A26" s="13">
        <v>18</v>
      </c>
      <c r="B26" s="279" t="s">
        <v>58</v>
      </c>
      <c r="C26" s="14" t="s">
        <v>46</v>
      </c>
      <c r="D26" s="15" t="s">
        <v>346</v>
      </c>
      <c r="E26" s="15" t="s">
        <v>369</v>
      </c>
      <c r="F26" s="49"/>
      <c r="G26" s="228" t="s">
        <v>384</v>
      </c>
    </row>
    <row r="27" spans="1:7" ht="45">
      <c r="A27" s="6">
        <v>19</v>
      </c>
      <c r="B27" s="262"/>
      <c r="C27" s="8" t="s">
        <v>50</v>
      </c>
      <c r="D27" s="181" t="s">
        <v>346</v>
      </c>
      <c r="E27" s="181" t="s">
        <v>369</v>
      </c>
      <c r="F27" s="21"/>
      <c r="G27" s="97" t="s">
        <v>384</v>
      </c>
    </row>
    <row r="28" spans="1:7" ht="45">
      <c r="A28" s="6">
        <v>20</v>
      </c>
      <c r="B28" s="262"/>
      <c r="C28" s="8" t="s">
        <v>52</v>
      </c>
      <c r="D28" s="181" t="s">
        <v>346</v>
      </c>
      <c r="E28" s="181" t="s">
        <v>369</v>
      </c>
      <c r="F28" s="45"/>
      <c r="G28" s="97" t="s">
        <v>384</v>
      </c>
    </row>
    <row r="29" spans="1:7" ht="45">
      <c r="A29" s="9">
        <v>21</v>
      </c>
      <c r="B29" s="262"/>
      <c r="C29" s="10" t="s">
        <v>55</v>
      </c>
      <c r="D29" s="153" t="s">
        <v>346</v>
      </c>
      <c r="E29" s="153" t="s">
        <v>369</v>
      </c>
      <c r="F29" s="11"/>
      <c r="G29" s="97" t="s">
        <v>384</v>
      </c>
    </row>
    <row r="30" spans="1:7" ht="18" thickBot="1">
      <c r="A30" s="289" t="s">
        <v>65</v>
      </c>
      <c r="B30" s="290"/>
      <c r="C30" s="291"/>
      <c r="D30" s="233">
        <f>SUM(D22:D29)</f>
        <v>4</v>
      </c>
      <c r="E30" s="266"/>
      <c r="F30" s="267"/>
      <c r="G30" s="268"/>
    </row>
    <row r="31" spans="1:7" ht="18" thickBot="1">
      <c r="A31" s="257" t="s">
        <v>66</v>
      </c>
      <c r="B31" s="275"/>
      <c r="C31" s="275"/>
      <c r="D31" s="275"/>
      <c r="E31" s="275"/>
      <c r="F31" s="275"/>
      <c r="G31" s="258"/>
    </row>
    <row r="32" spans="1:7" ht="30">
      <c r="A32" s="3">
        <v>22</v>
      </c>
      <c r="B32" s="262"/>
      <c r="C32" s="19" t="s">
        <v>67</v>
      </c>
      <c r="D32" s="20">
        <v>1</v>
      </c>
      <c r="E32" s="15" t="s">
        <v>3000</v>
      </c>
      <c r="F32" s="21" t="s">
        <v>3001</v>
      </c>
      <c r="G32" s="49" t="s">
        <v>373</v>
      </c>
    </row>
    <row r="33" spans="1:7" ht="30">
      <c r="A33" s="6">
        <v>23</v>
      </c>
      <c r="B33" s="262"/>
      <c r="C33" s="8" t="s">
        <v>248</v>
      </c>
      <c r="D33" s="22">
        <v>1</v>
      </c>
      <c r="E33" s="181" t="s">
        <v>3002</v>
      </c>
      <c r="F33" s="21" t="s">
        <v>3003</v>
      </c>
      <c r="G33" s="189" t="s">
        <v>373</v>
      </c>
    </row>
    <row r="34" spans="1:7" ht="30">
      <c r="A34" s="6">
        <v>24</v>
      </c>
      <c r="B34" s="262"/>
      <c r="C34" s="24" t="s">
        <v>73</v>
      </c>
      <c r="D34" s="22">
        <v>1</v>
      </c>
      <c r="E34" s="181" t="s">
        <v>3004</v>
      </c>
      <c r="F34" s="21" t="s">
        <v>3005</v>
      </c>
      <c r="G34" s="189" t="s">
        <v>373</v>
      </c>
    </row>
    <row r="35" spans="1:7" ht="30">
      <c r="A35" s="6">
        <v>25</v>
      </c>
      <c r="B35" s="262"/>
      <c r="C35" s="24" t="s">
        <v>76</v>
      </c>
      <c r="D35" s="22">
        <v>1</v>
      </c>
      <c r="E35" s="181" t="s">
        <v>1201</v>
      </c>
      <c r="F35" s="21" t="s">
        <v>3006</v>
      </c>
      <c r="G35" s="189" t="s">
        <v>373</v>
      </c>
    </row>
    <row r="36" spans="1:7" ht="75">
      <c r="A36" s="25">
        <v>26</v>
      </c>
      <c r="B36" s="280"/>
      <c r="C36" s="26" t="s">
        <v>78</v>
      </c>
      <c r="D36" s="27">
        <v>0</v>
      </c>
      <c r="E36" s="28" t="s">
        <v>3007</v>
      </c>
      <c r="F36" s="48" t="s">
        <v>3008</v>
      </c>
      <c r="G36" s="218" t="s">
        <v>3009</v>
      </c>
    </row>
    <row r="37" spans="1:7" ht="18" thickBot="1">
      <c r="A37" s="292" t="s">
        <v>81</v>
      </c>
      <c r="B37" s="293"/>
      <c r="C37" s="294"/>
      <c r="D37" s="118">
        <f>SUM(D32:D36)</f>
        <v>4</v>
      </c>
      <c r="E37" s="272"/>
      <c r="F37" s="273"/>
      <c r="G37" s="274"/>
    </row>
    <row r="38" spans="1:7" ht="18" thickBot="1">
      <c r="A38" s="346" t="s">
        <v>96</v>
      </c>
      <c r="B38" s="346"/>
      <c r="C38" s="346"/>
      <c r="D38" s="346"/>
      <c r="E38" s="347"/>
      <c r="F38" s="347"/>
      <c r="G38" s="348"/>
    </row>
    <row r="39" spans="1:7" ht="30">
      <c r="A39" s="244">
        <v>27</v>
      </c>
      <c r="B39" s="31"/>
      <c r="C39" s="133" t="s">
        <v>97</v>
      </c>
      <c r="D39" s="179" t="s">
        <v>139</v>
      </c>
      <c r="E39" s="105" t="s">
        <v>369</v>
      </c>
      <c r="F39" s="137"/>
      <c r="G39" s="137" t="s">
        <v>370</v>
      </c>
    </row>
    <row r="40" spans="1:7" ht="75">
      <c r="A40" s="134">
        <v>28</v>
      </c>
      <c r="B40" s="88"/>
      <c r="C40" s="135" t="s">
        <v>360</v>
      </c>
      <c r="D40" s="58" t="s">
        <v>139</v>
      </c>
      <c r="E40" s="153" t="s">
        <v>776</v>
      </c>
      <c r="F40" s="5" t="s">
        <v>3010</v>
      </c>
      <c r="G40" s="183" t="s">
        <v>3011</v>
      </c>
    </row>
    <row r="41" spans="1:7" ht="75">
      <c r="A41" s="244">
        <v>29</v>
      </c>
      <c r="B41" s="88"/>
      <c r="C41" s="136" t="s">
        <v>362</v>
      </c>
      <c r="D41" s="244" t="s">
        <v>139</v>
      </c>
      <c r="E41" s="153" t="s">
        <v>3012</v>
      </c>
      <c r="F41" s="5" t="s">
        <v>3010</v>
      </c>
      <c r="G41" s="183" t="s">
        <v>3013</v>
      </c>
    </row>
    <row r="42" spans="1:7" ht="105">
      <c r="A42" s="149">
        <v>30</v>
      </c>
      <c r="B42" s="41"/>
      <c r="C42" s="42" t="s">
        <v>364</v>
      </c>
      <c r="D42" s="40" t="s">
        <v>98</v>
      </c>
      <c r="E42" s="28" t="s">
        <v>3012</v>
      </c>
      <c r="F42" s="43" t="s">
        <v>3014</v>
      </c>
      <c r="G42" s="43" t="s">
        <v>373</v>
      </c>
    </row>
  </sheetData>
  <mergeCells count="28">
    <mergeCell ref="A1:G1"/>
    <mergeCell ref="B2:C2"/>
    <mergeCell ref="A3:G3"/>
    <mergeCell ref="B4:B19"/>
    <mergeCell ref="A20:C20"/>
    <mergeCell ref="E20:G20"/>
    <mergeCell ref="D11:D12"/>
    <mergeCell ref="C11:C12"/>
    <mergeCell ref="A11:A12"/>
    <mergeCell ref="G11:G12"/>
    <mergeCell ref="D14:D15"/>
    <mergeCell ref="C14:C15"/>
    <mergeCell ref="A14:A15"/>
    <mergeCell ref="G14:G15"/>
    <mergeCell ref="D16:D17"/>
    <mergeCell ref="C16:C17"/>
    <mergeCell ref="A38:G38"/>
    <mergeCell ref="A21:G21"/>
    <mergeCell ref="B22:B25"/>
    <mergeCell ref="B26:B29"/>
    <mergeCell ref="A30:C30"/>
    <mergeCell ref="E30:G30"/>
    <mergeCell ref="A31:G31"/>
    <mergeCell ref="A16:A17"/>
    <mergeCell ref="G16:G17"/>
    <mergeCell ref="B32:B36"/>
    <mergeCell ref="A37:C37"/>
    <mergeCell ref="E37:G37"/>
  </mergeCell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G39"/>
  <sheetViews>
    <sheetView topLeftCell="A34" zoomScale="60" zoomScaleNormal="60" workbookViewId="0">
      <selection activeCell="I14" sqref="I1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3015</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45">
      <c r="A4" s="3">
        <v>1</v>
      </c>
      <c r="B4" s="262"/>
      <c r="C4" s="4" t="s">
        <v>8</v>
      </c>
      <c r="D4" s="188">
        <v>1</v>
      </c>
      <c r="E4" s="188" t="s">
        <v>955</v>
      </c>
      <c r="F4" s="21" t="s">
        <v>3016</v>
      </c>
      <c r="G4" s="189" t="s">
        <v>49</v>
      </c>
    </row>
    <row r="5" spans="1:7" ht="45">
      <c r="A5" s="6">
        <v>2</v>
      </c>
      <c r="B5" s="262"/>
      <c r="C5" s="4" t="s">
        <v>12</v>
      </c>
      <c r="D5" s="188">
        <v>1</v>
      </c>
      <c r="E5" s="181" t="s">
        <v>3017</v>
      </c>
      <c r="F5" s="7" t="s">
        <v>3018</v>
      </c>
      <c r="G5" s="5" t="s">
        <v>49</v>
      </c>
    </row>
    <row r="6" spans="1:7" ht="45">
      <c r="A6" s="6">
        <v>3</v>
      </c>
      <c r="B6" s="262"/>
      <c r="C6" s="8" t="s">
        <v>15</v>
      </c>
      <c r="D6" s="181">
        <v>0</v>
      </c>
      <c r="E6" s="181" t="s">
        <v>31</v>
      </c>
      <c r="F6" s="7"/>
      <c r="G6" s="5" t="s">
        <v>113</v>
      </c>
    </row>
    <row r="7" spans="1:7" ht="60">
      <c r="A7" s="6">
        <v>4</v>
      </c>
      <c r="B7" s="262"/>
      <c r="C7" s="8" t="s">
        <v>18</v>
      </c>
      <c r="D7" s="181">
        <v>0.5</v>
      </c>
      <c r="E7" s="181" t="s">
        <v>3019</v>
      </c>
      <c r="F7" s="7" t="s">
        <v>3020</v>
      </c>
      <c r="G7" s="5" t="s">
        <v>3021</v>
      </c>
    </row>
    <row r="8" spans="1:7" ht="45">
      <c r="A8" s="182">
        <v>5</v>
      </c>
      <c r="B8" s="262"/>
      <c r="C8" s="186" t="s">
        <v>21</v>
      </c>
      <c r="D8" s="153">
        <v>0</v>
      </c>
      <c r="E8" s="181" t="s">
        <v>31</v>
      </c>
      <c r="F8" s="7"/>
      <c r="G8" s="183" t="s">
        <v>123</v>
      </c>
    </row>
    <row r="9" spans="1:7" ht="105">
      <c r="A9" s="182">
        <v>6</v>
      </c>
      <c r="B9" s="262"/>
      <c r="C9" s="186" t="s">
        <v>23</v>
      </c>
      <c r="D9" s="153">
        <v>0</v>
      </c>
      <c r="E9" s="181" t="s">
        <v>1220</v>
      </c>
      <c r="F9" s="7" t="s">
        <v>3022</v>
      </c>
      <c r="G9" s="183" t="s">
        <v>3023</v>
      </c>
    </row>
    <row r="10" spans="1:7" ht="30">
      <c r="A10" s="182">
        <v>7</v>
      </c>
      <c r="B10" s="262"/>
      <c r="C10" s="186" t="s">
        <v>26</v>
      </c>
      <c r="D10" s="153">
        <v>0</v>
      </c>
      <c r="E10" s="153" t="s">
        <v>109</v>
      </c>
      <c r="F10" s="7"/>
      <c r="G10" s="183" t="s">
        <v>123</v>
      </c>
    </row>
    <row r="11" spans="1:7" ht="30">
      <c r="A11" s="182">
        <v>8</v>
      </c>
      <c r="B11" s="262"/>
      <c r="C11" s="186" t="s">
        <v>30</v>
      </c>
      <c r="D11" s="240">
        <v>0</v>
      </c>
      <c r="E11" s="181" t="s">
        <v>31</v>
      </c>
      <c r="F11" s="7"/>
      <c r="G11" s="183" t="s">
        <v>123</v>
      </c>
    </row>
    <row r="12" spans="1:7" ht="45">
      <c r="A12" s="6">
        <v>9</v>
      </c>
      <c r="B12" s="262"/>
      <c r="C12" s="8" t="s">
        <v>33</v>
      </c>
      <c r="D12" s="181">
        <v>1</v>
      </c>
      <c r="E12" s="188" t="s">
        <v>955</v>
      </c>
      <c r="F12" s="7" t="s">
        <v>3024</v>
      </c>
      <c r="G12" s="5" t="s">
        <v>49</v>
      </c>
    </row>
    <row r="13" spans="1:7" ht="75">
      <c r="A13" s="182">
        <v>10</v>
      </c>
      <c r="B13" s="262"/>
      <c r="C13" s="186" t="s">
        <v>34</v>
      </c>
      <c r="D13" s="153">
        <v>0</v>
      </c>
      <c r="E13" s="181" t="s">
        <v>864</v>
      </c>
      <c r="F13" s="7" t="s">
        <v>3025</v>
      </c>
      <c r="G13" s="183" t="s">
        <v>3026</v>
      </c>
    </row>
    <row r="14" spans="1:7" ht="90">
      <c r="A14" s="182">
        <v>11</v>
      </c>
      <c r="B14" s="262"/>
      <c r="C14" s="186" t="s">
        <v>36</v>
      </c>
      <c r="D14" s="153">
        <v>0.5</v>
      </c>
      <c r="E14" s="181" t="s">
        <v>3027</v>
      </c>
      <c r="F14" s="7" t="s">
        <v>3028</v>
      </c>
      <c r="G14" s="183" t="s">
        <v>3029</v>
      </c>
    </row>
    <row r="15" spans="1:7" ht="60">
      <c r="A15" s="6">
        <v>12</v>
      </c>
      <c r="B15" s="262"/>
      <c r="C15" s="8" t="s">
        <v>39</v>
      </c>
      <c r="D15" s="181">
        <v>0</v>
      </c>
      <c r="E15" s="181" t="s">
        <v>2120</v>
      </c>
      <c r="F15" s="7" t="s">
        <v>3030</v>
      </c>
      <c r="G15" s="5" t="s">
        <v>3031</v>
      </c>
    </row>
    <row r="16" spans="1:7" ht="30.75" thickBot="1">
      <c r="A16" s="9">
        <v>13</v>
      </c>
      <c r="B16" s="262"/>
      <c r="C16" s="10" t="s">
        <v>42</v>
      </c>
      <c r="D16" s="153">
        <v>0</v>
      </c>
      <c r="E16" s="153" t="s">
        <v>31</v>
      </c>
      <c r="F16" s="11"/>
      <c r="G16" s="183" t="s">
        <v>123</v>
      </c>
    </row>
    <row r="17" spans="1:7" ht="18" thickBot="1">
      <c r="A17" s="289" t="s">
        <v>43</v>
      </c>
      <c r="B17" s="290"/>
      <c r="C17" s="291"/>
      <c r="D17" s="12">
        <f>SUM(D4:D16)</f>
        <v>4</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2021</v>
      </c>
      <c r="F19" s="21" t="s">
        <v>3032</v>
      </c>
      <c r="G19" s="189" t="s">
        <v>49</v>
      </c>
    </row>
    <row r="20" spans="1:7" ht="30">
      <c r="A20" s="6">
        <v>15</v>
      </c>
      <c r="B20" s="277"/>
      <c r="C20" s="8" t="s">
        <v>50</v>
      </c>
      <c r="D20" s="181">
        <v>1</v>
      </c>
      <c r="E20" s="181" t="s">
        <v>3033</v>
      </c>
      <c r="F20" s="7" t="s">
        <v>3034</v>
      </c>
      <c r="G20" s="5" t="s">
        <v>49</v>
      </c>
    </row>
    <row r="21" spans="1:7" ht="30">
      <c r="A21" s="6">
        <v>16</v>
      </c>
      <c r="B21" s="277"/>
      <c r="C21" s="8" t="s">
        <v>52</v>
      </c>
      <c r="D21" s="181">
        <v>0</v>
      </c>
      <c r="E21" s="181" t="s">
        <v>31</v>
      </c>
      <c r="F21" s="7"/>
      <c r="G21" s="5" t="s">
        <v>123</v>
      </c>
    </row>
    <row r="22" spans="1:7" ht="30.75" thickBot="1">
      <c r="A22" s="9">
        <v>17</v>
      </c>
      <c r="B22" s="278"/>
      <c r="C22" s="10" t="s">
        <v>55</v>
      </c>
      <c r="D22" s="153">
        <v>1</v>
      </c>
      <c r="E22" s="153" t="s">
        <v>2563</v>
      </c>
      <c r="F22" s="11" t="s">
        <v>3035</v>
      </c>
      <c r="G22" s="43" t="s">
        <v>49</v>
      </c>
    </row>
    <row r="23" spans="1:7" ht="45">
      <c r="A23" s="13">
        <v>18</v>
      </c>
      <c r="B23" s="279" t="s">
        <v>58</v>
      </c>
      <c r="C23" s="14" t="s">
        <v>46</v>
      </c>
      <c r="D23" s="15" t="s">
        <v>346</v>
      </c>
      <c r="E23" s="15" t="s">
        <v>31</v>
      </c>
      <c r="F23" s="49"/>
      <c r="G23" s="228"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45"/>
      <c r="G25" s="97" t="s">
        <v>347</v>
      </c>
    </row>
    <row r="26" spans="1:7" ht="45.75" thickBot="1">
      <c r="A26" s="9">
        <v>21</v>
      </c>
      <c r="B26" s="262"/>
      <c r="C26" s="10" t="s">
        <v>55</v>
      </c>
      <c r="D26" s="153" t="s">
        <v>346</v>
      </c>
      <c r="E26" s="153" t="s">
        <v>31</v>
      </c>
      <c r="F26" s="11"/>
      <c r="G26" s="95" t="s">
        <v>347</v>
      </c>
    </row>
    <row r="27" spans="1:7" ht="18" thickBot="1">
      <c r="A27" s="289" t="s">
        <v>65</v>
      </c>
      <c r="B27" s="290"/>
      <c r="C27" s="291"/>
      <c r="D27" s="233">
        <f>SUM(D19:D26)</f>
        <v>3</v>
      </c>
      <c r="E27" s="266"/>
      <c r="F27" s="267"/>
      <c r="G27" s="268"/>
    </row>
    <row r="28" spans="1:7" ht="18" thickBot="1">
      <c r="A28" s="257" t="s">
        <v>66</v>
      </c>
      <c r="B28" s="275"/>
      <c r="C28" s="275"/>
      <c r="D28" s="275"/>
      <c r="E28" s="275"/>
      <c r="F28" s="275"/>
      <c r="G28" s="258"/>
    </row>
    <row r="29" spans="1:7" ht="30">
      <c r="A29" s="3">
        <v>22</v>
      </c>
      <c r="B29" s="262"/>
      <c r="C29" s="19" t="s">
        <v>67</v>
      </c>
      <c r="D29" s="20">
        <v>1</v>
      </c>
      <c r="E29" s="15" t="s">
        <v>3036</v>
      </c>
      <c r="F29" s="21" t="s">
        <v>3037</v>
      </c>
      <c r="G29" s="49" t="s">
        <v>49</v>
      </c>
    </row>
    <row r="30" spans="1:7" ht="30">
      <c r="A30" s="6">
        <v>23</v>
      </c>
      <c r="B30" s="262"/>
      <c r="C30" s="8" t="s">
        <v>248</v>
      </c>
      <c r="D30" s="22">
        <v>1</v>
      </c>
      <c r="E30" s="181" t="s">
        <v>3038</v>
      </c>
      <c r="F30" s="21" t="s">
        <v>3039</v>
      </c>
      <c r="G30" s="189" t="s">
        <v>49</v>
      </c>
    </row>
    <row r="31" spans="1:7" ht="45">
      <c r="A31" s="6">
        <v>24</v>
      </c>
      <c r="B31" s="262"/>
      <c r="C31" s="24" t="s">
        <v>73</v>
      </c>
      <c r="D31" s="22">
        <v>1</v>
      </c>
      <c r="E31" s="181" t="s">
        <v>3040</v>
      </c>
      <c r="F31" s="21" t="s">
        <v>3041</v>
      </c>
      <c r="G31" s="189" t="s">
        <v>49</v>
      </c>
    </row>
    <row r="32" spans="1:7" ht="30">
      <c r="A32" s="6">
        <v>25</v>
      </c>
      <c r="B32" s="262"/>
      <c r="C32" s="24" t="s">
        <v>76</v>
      </c>
      <c r="D32" s="22">
        <v>1</v>
      </c>
      <c r="E32" s="181" t="s">
        <v>3042</v>
      </c>
      <c r="F32" s="21" t="s">
        <v>3043</v>
      </c>
      <c r="G32" s="189" t="s">
        <v>49</v>
      </c>
    </row>
    <row r="33" spans="1:7" ht="360.75" thickBot="1">
      <c r="A33" s="25">
        <v>26</v>
      </c>
      <c r="B33" s="280"/>
      <c r="C33" s="26" t="s">
        <v>78</v>
      </c>
      <c r="D33" s="27">
        <v>1</v>
      </c>
      <c r="E33" s="28" t="s">
        <v>3044</v>
      </c>
      <c r="F33" s="48" t="s">
        <v>3045</v>
      </c>
      <c r="G33" s="218" t="s">
        <v>49</v>
      </c>
    </row>
    <row r="34" spans="1:7" ht="18" thickBot="1">
      <c r="A34" s="292" t="s">
        <v>81</v>
      </c>
      <c r="B34" s="293"/>
      <c r="C34" s="294"/>
      <c r="D34" s="114">
        <f>SUM(D29:D33)</f>
        <v>5</v>
      </c>
      <c r="E34" s="295"/>
      <c r="F34" s="296"/>
      <c r="G34" s="297"/>
    </row>
    <row r="35" spans="1:7" ht="18" thickBot="1">
      <c r="A35" s="287" t="s">
        <v>96</v>
      </c>
      <c r="B35" s="287"/>
      <c r="C35" s="287"/>
      <c r="D35" s="287"/>
      <c r="E35" s="298"/>
      <c r="F35" s="298"/>
      <c r="G35" s="299"/>
    </row>
    <row r="36" spans="1:7" ht="30">
      <c r="A36" s="244">
        <v>27</v>
      </c>
      <c r="B36" s="31"/>
      <c r="C36" s="147" t="s">
        <v>97</v>
      </c>
      <c r="D36" s="179" t="s">
        <v>139</v>
      </c>
      <c r="E36" s="105" t="s">
        <v>31</v>
      </c>
      <c r="F36" s="137"/>
      <c r="G36" s="137" t="s">
        <v>123</v>
      </c>
    </row>
    <row r="37" spans="1:7" ht="30">
      <c r="A37" s="134">
        <v>28</v>
      </c>
      <c r="B37" s="88"/>
      <c r="C37" s="148" t="s">
        <v>360</v>
      </c>
      <c r="D37" s="58" t="s">
        <v>98</v>
      </c>
      <c r="E37" s="153" t="s">
        <v>3046</v>
      </c>
      <c r="F37" s="5" t="s">
        <v>3047</v>
      </c>
      <c r="G37" s="183" t="s">
        <v>49</v>
      </c>
    </row>
    <row r="38" spans="1:7" ht="30">
      <c r="A38" s="244">
        <v>29</v>
      </c>
      <c r="B38" s="88"/>
      <c r="C38" s="136" t="s">
        <v>362</v>
      </c>
      <c r="D38" s="244" t="s">
        <v>139</v>
      </c>
      <c r="E38" s="153" t="s">
        <v>109</v>
      </c>
      <c r="F38" s="137"/>
      <c r="G38" s="183" t="s">
        <v>123</v>
      </c>
    </row>
    <row r="39" spans="1:7" ht="120.75" thickBot="1">
      <c r="A39" s="149">
        <v>30</v>
      </c>
      <c r="B39" s="41"/>
      <c r="C39" s="42" t="s">
        <v>364</v>
      </c>
      <c r="D39" s="40" t="s">
        <v>98</v>
      </c>
      <c r="E39" s="28" t="s">
        <v>1257</v>
      </c>
      <c r="F39" s="43" t="s">
        <v>3048</v>
      </c>
      <c r="G39" s="43" t="s">
        <v>49</v>
      </c>
    </row>
  </sheetData>
  <mergeCells count="16">
    <mergeCell ref="A1:G1"/>
    <mergeCell ref="B2:C2"/>
    <mergeCell ref="A3:G3"/>
    <mergeCell ref="B4:B16"/>
    <mergeCell ref="A17:C17"/>
    <mergeCell ref="E17:G17"/>
    <mergeCell ref="B29:B33"/>
    <mergeCell ref="A34:C34"/>
    <mergeCell ref="E34:G34"/>
    <mergeCell ref="A35:G35"/>
    <mergeCell ref="A18:G18"/>
    <mergeCell ref="B19:B22"/>
    <mergeCell ref="B23:B26"/>
    <mergeCell ref="A27:C27"/>
    <mergeCell ref="E27:G27"/>
    <mergeCell ref="A28:G28"/>
  </mergeCell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G60"/>
  <sheetViews>
    <sheetView topLeftCell="A44" zoomScale="60" zoomScaleNormal="60" workbookViewId="0">
      <selection activeCell="F12" sqref="F12"/>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3049</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109</v>
      </c>
      <c r="F4" s="21"/>
      <c r="G4" s="189" t="s">
        <v>324</v>
      </c>
    </row>
    <row r="5" spans="1:7" ht="60">
      <c r="A5" s="6">
        <v>2</v>
      </c>
      <c r="B5" s="262"/>
      <c r="C5" s="4" t="s">
        <v>12</v>
      </c>
      <c r="D5" s="188">
        <v>1</v>
      </c>
      <c r="E5" s="181" t="s">
        <v>3050</v>
      </c>
      <c r="F5" s="45" t="s">
        <v>3051</v>
      </c>
      <c r="G5" s="189" t="s">
        <v>11</v>
      </c>
    </row>
    <row r="6" spans="1:7" ht="45">
      <c r="A6" s="6">
        <v>3</v>
      </c>
      <c r="B6" s="262"/>
      <c r="C6" s="8" t="s">
        <v>15</v>
      </c>
      <c r="D6" s="181">
        <v>0</v>
      </c>
      <c r="E6" s="181" t="s">
        <v>109</v>
      </c>
      <c r="F6" s="7"/>
      <c r="G6" s="5" t="s">
        <v>113</v>
      </c>
    </row>
    <row r="7" spans="1:7" ht="30">
      <c r="A7" s="6">
        <v>4</v>
      </c>
      <c r="B7" s="262"/>
      <c r="C7" s="8" t="s">
        <v>18</v>
      </c>
      <c r="D7" s="181">
        <v>0</v>
      </c>
      <c r="E7" s="181" t="s">
        <v>109</v>
      </c>
      <c r="F7" s="7"/>
      <c r="G7" s="189" t="s">
        <v>324</v>
      </c>
    </row>
    <row r="8" spans="1:7" ht="45">
      <c r="A8" s="182">
        <v>5</v>
      </c>
      <c r="B8" s="262"/>
      <c r="C8" s="186" t="s">
        <v>21</v>
      </c>
      <c r="D8" s="153">
        <v>0</v>
      </c>
      <c r="E8" s="181" t="s">
        <v>109</v>
      </c>
      <c r="F8" s="7"/>
      <c r="G8" s="189" t="s">
        <v>324</v>
      </c>
    </row>
    <row r="9" spans="1:7" ht="105">
      <c r="A9" s="182">
        <v>6</v>
      </c>
      <c r="B9" s="262"/>
      <c r="C9" s="186" t="s">
        <v>23</v>
      </c>
      <c r="D9" s="153">
        <v>0.5</v>
      </c>
      <c r="E9" s="181" t="s">
        <v>121</v>
      </c>
      <c r="F9" s="7" t="s">
        <v>3052</v>
      </c>
      <c r="G9" s="5" t="s">
        <v>3053</v>
      </c>
    </row>
    <row r="10" spans="1:7" ht="30">
      <c r="A10" s="182">
        <v>7</v>
      </c>
      <c r="B10" s="262"/>
      <c r="C10" s="186" t="s">
        <v>26</v>
      </c>
      <c r="D10" s="153">
        <v>0</v>
      </c>
      <c r="E10" s="153" t="s">
        <v>3054</v>
      </c>
      <c r="F10" s="82"/>
      <c r="G10" s="189" t="s">
        <v>324</v>
      </c>
    </row>
    <row r="11" spans="1:7" ht="30">
      <c r="A11" s="182">
        <v>8</v>
      </c>
      <c r="B11" s="262"/>
      <c r="C11" s="186" t="s">
        <v>30</v>
      </c>
      <c r="D11" s="240">
        <v>0</v>
      </c>
      <c r="E11" s="181" t="s">
        <v>31</v>
      </c>
      <c r="F11" s="7"/>
      <c r="G11" s="189" t="s">
        <v>324</v>
      </c>
    </row>
    <row r="12" spans="1:7" ht="30">
      <c r="A12" s="6">
        <v>9</v>
      </c>
      <c r="B12" s="262"/>
      <c r="C12" s="8" t="s">
        <v>33</v>
      </c>
      <c r="D12" s="181">
        <v>0</v>
      </c>
      <c r="E12" s="181" t="s">
        <v>31</v>
      </c>
      <c r="F12" s="7"/>
      <c r="G12" s="189" t="s">
        <v>324</v>
      </c>
    </row>
    <row r="13" spans="1:7" ht="75">
      <c r="A13" s="182">
        <v>10</v>
      </c>
      <c r="B13" s="262"/>
      <c r="C13" s="186" t="s">
        <v>34</v>
      </c>
      <c r="D13" s="153">
        <v>0</v>
      </c>
      <c r="E13" s="153" t="s">
        <v>99</v>
      </c>
      <c r="F13" s="7" t="s">
        <v>3055</v>
      </c>
      <c r="G13" s="183" t="s">
        <v>3056</v>
      </c>
    </row>
    <row r="14" spans="1:7" ht="105">
      <c r="A14" s="182">
        <v>11</v>
      </c>
      <c r="B14" s="262"/>
      <c r="C14" s="186" t="s">
        <v>36</v>
      </c>
      <c r="D14" s="153">
        <v>0</v>
      </c>
      <c r="E14" s="153" t="s">
        <v>99</v>
      </c>
      <c r="F14" s="7" t="s">
        <v>3055</v>
      </c>
      <c r="G14" s="5" t="s">
        <v>3057</v>
      </c>
    </row>
    <row r="15" spans="1:7" ht="45">
      <c r="A15" s="6">
        <v>12</v>
      </c>
      <c r="B15" s="262"/>
      <c r="C15" s="8" t="s">
        <v>39</v>
      </c>
      <c r="D15" s="181">
        <v>0</v>
      </c>
      <c r="E15" s="181" t="s">
        <v>31</v>
      </c>
      <c r="F15" s="7"/>
      <c r="G15" s="189" t="s">
        <v>324</v>
      </c>
    </row>
    <row r="16" spans="1:7" ht="30.75" thickBot="1">
      <c r="A16" s="9">
        <v>13</v>
      </c>
      <c r="B16" s="262"/>
      <c r="C16" s="10" t="s">
        <v>42</v>
      </c>
      <c r="D16" s="153">
        <v>0</v>
      </c>
      <c r="E16" s="153" t="s">
        <v>31</v>
      </c>
      <c r="F16" s="11"/>
      <c r="G16" s="189" t="s">
        <v>324</v>
      </c>
    </row>
    <row r="17" spans="1:7" ht="18" thickBot="1">
      <c r="A17" s="289" t="s">
        <v>43</v>
      </c>
      <c r="B17" s="290"/>
      <c r="C17" s="291"/>
      <c r="D17" s="12">
        <f>SUM(D4:D16)</f>
        <v>1.5</v>
      </c>
      <c r="E17" s="266"/>
      <c r="F17" s="267"/>
      <c r="G17" s="268"/>
    </row>
    <row r="18" spans="1:7" ht="18" thickBot="1">
      <c r="A18" s="257" t="s">
        <v>44</v>
      </c>
      <c r="B18" s="275"/>
      <c r="C18" s="275"/>
      <c r="D18" s="275"/>
      <c r="E18" s="275"/>
      <c r="F18" s="275"/>
      <c r="G18" s="258"/>
    </row>
    <row r="19" spans="1:7" ht="409.5">
      <c r="A19" s="3">
        <v>14</v>
      </c>
      <c r="B19" s="276" t="s">
        <v>45</v>
      </c>
      <c r="C19" s="4" t="s">
        <v>46</v>
      </c>
      <c r="D19" s="188">
        <v>1</v>
      </c>
      <c r="E19" s="188" t="s">
        <v>3058</v>
      </c>
      <c r="F19" s="21" t="s">
        <v>3059</v>
      </c>
      <c r="G19" s="189" t="s">
        <v>11</v>
      </c>
    </row>
    <row r="20" spans="1:7" ht="60">
      <c r="A20" s="6">
        <v>15</v>
      </c>
      <c r="B20" s="277"/>
      <c r="C20" s="8" t="s">
        <v>50</v>
      </c>
      <c r="D20" s="181">
        <v>0.5</v>
      </c>
      <c r="E20" s="181" t="s">
        <v>3060</v>
      </c>
      <c r="F20" s="5" t="s">
        <v>3061</v>
      </c>
      <c r="G20" s="5" t="s">
        <v>3062</v>
      </c>
    </row>
    <row r="21" spans="1:7" ht="409.5">
      <c r="A21" s="6">
        <v>16</v>
      </c>
      <c r="B21" s="277"/>
      <c r="C21" s="8" t="s">
        <v>52</v>
      </c>
      <c r="D21" s="181">
        <v>1</v>
      </c>
      <c r="E21" s="153" t="s">
        <v>3063</v>
      </c>
      <c r="F21" s="45" t="s">
        <v>3064</v>
      </c>
      <c r="G21" s="5" t="s">
        <v>11</v>
      </c>
    </row>
    <row r="22" spans="1:7" ht="30.75" thickBot="1">
      <c r="A22" s="9">
        <v>17</v>
      </c>
      <c r="B22" s="278"/>
      <c r="C22" s="10" t="s">
        <v>55</v>
      </c>
      <c r="D22" s="153">
        <v>0</v>
      </c>
      <c r="E22" s="153" t="s">
        <v>31</v>
      </c>
      <c r="F22" s="11"/>
      <c r="G22" s="183" t="s">
        <v>324</v>
      </c>
    </row>
    <row r="23" spans="1:7" ht="30">
      <c r="A23" s="13">
        <v>18</v>
      </c>
      <c r="B23" s="279" t="s">
        <v>58</v>
      </c>
      <c r="C23" s="14" t="s">
        <v>46</v>
      </c>
      <c r="D23" s="15">
        <v>1</v>
      </c>
      <c r="E23" s="15" t="s">
        <v>3065</v>
      </c>
      <c r="F23" s="16" t="s">
        <v>3066</v>
      </c>
      <c r="G23" s="49" t="s">
        <v>11</v>
      </c>
    </row>
    <row r="24" spans="1:7" ht="30">
      <c r="A24" s="6">
        <v>19</v>
      </c>
      <c r="B24" s="262"/>
      <c r="C24" s="8" t="s">
        <v>50</v>
      </c>
      <c r="D24" s="181">
        <v>1</v>
      </c>
      <c r="E24" s="181" t="s">
        <v>168</v>
      </c>
      <c r="F24" s="7" t="s">
        <v>3067</v>
      </c>
      <c r="G24" s="5" t="s">
        <v>11</v>
      </c>
    </row>
    <row r="25" spans="1:7" ht="30">
      <c r="A25" s="6">
        <v>20</v>
      </c>
      <c r="B25" s="262"/>
      <c r="C25" s="8" t="s">
        <v>52</v>
      </c>
      <c r="D25" s="181">
        <v>1</v>
      </c>
      <c r="E25" s="181" t="s">
        <v>3065</v>
      </c>
      <c r="F25" s="52" t="s">
        <v>3068</v>
      </c>
      <c r="G25" s="5" t="s">
        <v>11</v>
      </c>
    </row>
    <row r="26" spans="1:7" ht="30.75" thickBot="1">
      <c r="A26" s="9">
        <v>21</v>
      </c>
      <c r="B26" s="262"/>
      <c r="C26" s="10" t="s">
        <v>55</v>
      </c>
      <c r="D26" s="153">
        <v>0</v>
      </c>
      <c r="E26" s="229" t="s">
        <v>31</v>
      </c>
      <c r="G26" s="5" t="s">
        <v>324</v>
      </c>
    </row>
    <row r="27" spans="1:7" ht="18" thickBot="1">
      <c r="A27" s="289" t="s">
        <v>65</v>
      </c>
      <c r="B27" s="290"/>
      <c r="C27" s="291"/>
      <c r="D27" s="233">
        <f>SUM(D19:D26)</f>
        <v>5.5</v>
      </c>
      <c r="E27" s="266"/>
      <c r="F27" s="267"/>
      <c r="G27" s="268"/>
    </row>
    <row r="28" spans="1:7" ht="18" thickBot="1">
      <c r="A28" s="257" t="s">
        <v>66</v>
      </c>
      <c r="B28" s="275"/>
      <c r="C28" s="275"/>
      <c r="D28" s="275"/>
      <c r="E28" s="275"/>
      <c r="F28" s="275"/>
      <c r="G28" s="258"/>
    </row>
    <row r="29" spans="1:7" ht="30">
      <c r="A29" s="3">
        <v>22</v>
      </c>
      <c r="B29" s="262"/>
      <c r="C29" s="19" t="s">
        <v>67</v>
      </c>
      <c r="D29" s="20">
        <v>1</v>
      </c>
      <c r="E29" s="15" t="s">
        <v>3069</v>
      </c>
      <c r="F29" s="21" t="s">
        <v>3070</v>
      </c>
      <c r="G29" s="49" t="s">
        <v>11</v>
      </c>
    </row>
    <row r="30" spans="1:7" ht="30">
      <c r="A30" s="6">
        <v>23</v>
      </c>
      <c r="B30" s="262"/>
      <c r="C30" s="8" t="s">
        <v>248</v>
      </c>
      <c r="D30" s="22">
        <v>1</v>
      </c>
      <c r="E30" s="181" t="s">
        <v>1628</v>
      </c>
      <c r="F30" s="21" t="s">
        <v>3071</v>
      </c>
      <c r="G30" s="189" t="s">
        <v>11</v>
      </c>
    </row>
    <row r="31" spans="1:7" ht="30">
      <c r="A31" s="6">
        <v>24</v>
      </c>
      <c r="B31" s="262"/>
      <c r="C31" s="24" t="s">
        <v>73</v>
      </c>
      <c r="D31" s="22">
        <v>1</v>
      </c>
      <c r="E31" s="181" t="s">
        <v>3072</v>
      </c>
      <c r="F31" s="21" t="s">
        <v>3073</v>
      </c>
      <c r="G31" s="189" t="s">
        <v>11</v>
      </c>
    </row>
    <row r="32" spans="1:7" ht="30">
      <c r="A32" s="6">
        <v>25</v>
      </c>
      <c r="B32" s="262"/>
      <c r="C32" s="24" t="s">
        <v>76</v>
      </c>
      <c r="D32" s="22">
        <v>1</v>
      </c>
      <c r="E32" s="181" t="s">
        <v>3074</v>
      </c>
      <c r="F32" s="21" t="s">
        <v>3075</v>
      </c>
      <c r="G32" s="189" t="s">
        <v>11</v>
      </c>
    </row>
    <row r="33" spans="1:7" ht="165.75" thickBot="1">
      <c r="A33" s="25">
        <v>26</v>
      </c>
      <c r="B33" s="280"/>
      <c r="C33" s="26" t="s">
        <v>78</v>
      </c>
      <c r="D33" s="27">
        <v>1</v>
      </c>
      <c r="E33" s="28" t="s">
        <v>3076</v>
      </c>
      <c r="F33" s="48" t="s">
        <v>3077</v>
      </c>
      <c r="G33" s="218" t="s">
        <v>11</v>
      </c>
    </row>
    <row r="34" spans="1:7" ht="18" thickBot="1">
      <c r="A34" s="292" t="s">
        <v>81</v>
      </c>
      <c r="B34" s="293"/>
      <c r="C34" s="294"/>
      <c r="D34" s="114">
        <f>SUM(D29:D33)</f>
        <v>5</v>
      </c>
      <c r="E34" s="272"/>
      <c r="F34" s="273"/>
      <c r="G34" s="274"/>
    </row>
    <row r="35" spans="1:7" ht="18" thickBot="1">
      <c r="A35" s="257" t="s">
        <v>204</v>
      </c>
      <c r="B35" s="275"/>
      <c r="C35" s="275"/>
      <c r="D35" s="275"/>
      <c r="E35" s="275"/>
      <c r="F35" s="275"/>
      <c r="G35" s="258"/>
    </row>
    <row r="36" spans="1:7" ht="30">
      <c r="A36" s="3">
        <v>22</v>
      </c>
      <c r="B36" s="262"/>
      <c r="C36" s="19" t="s">
        <v>205</v>
      </c>
      <c r="D36" s="20">
        <v>0</v>
      </c>
      <c r="E36" s="15" t="s">
        <v>31</v>
      </c>
      <c r="F36" s="21"/>
      <c r="G36" s="189" t="s">
        <v>123</v>
      </c>
    </row>
    <row r="37" spans="1:7" ht="30">
      <c r="A37" s="6">
        <v>23</v>
      </c>
      <c r="B37" s="262"/>
      <c r="C37" s="8" t="s">
        <v>288</v>
      </c>
      <c r="D37" s="22">
        <v>0</v>
      </c>
      <c r="E37" s="181" t="s">
        <v>31</v>
      </c>
      <c r="F37" s="21"/>
      <c r="G37" s="189" t="s">
        <v>123</v>
      </c>
    </row>
    <row r="38" spans="1:7" ht="30">
      <c r="A38" s="6">
        <v>24</v>
      </c>
      <c r="B38" s="262"/>
      <c r="C38" s="24" t="s">
        <v>207</v>
      </c>
      <c r="D38" s="22">
        <v>0</v>
      </c>
      <c r="E38" s="181" t="s">
        <v>31</v>
      </c>
      <c r="F38" s="21"/>
      <c r="G38" s="189" t="s">
        <v>123</v>
      </c>
    </row>
    <row r="39" spans="1:7" ht="30">
      <c r="A39" s="6">
        <v>25</v>
      </c>
      <c r="B39" s="262"/>
      <c r="C39" s="24" t="s">
        <v>208</v>
      </c>
      <c r="D39" s="22">
        <v>0</v>
      </c>
      <c r="E39" s="181" t="s">
        <v>31</v>
      </c>
      <c r="F39" s="21"/>
      <c r="G39" s="189" t="s">
        <v>123</v>
      </c>
    </row>
    <row r="40" spans="1:7" ht="30.75" thickBot="1">
      <c r="A40" s="25">
        <v>26</v>
      </c>
      <c r="B40" s="280"/>
      <c r="C40" s="26" t="s">
        <v>290</v>
      </c>
      <c r="D40" s="27">
        <v>0</v>
      </c>
      <c r="E40" s="181" t="s">
        <v>31</v>
      </c>
      <c r="F40" s="48"/>
      <c r="G40" s="189" t="s">
        <v>123</v>
      </c>
    </row>
    <row r="41" spans="1:7" ht="18" thickBot="1">
      <c r="A41" s="292" t="s">
        <v>211</v>
      </c>
      <c r="B41" s="293"/>
      <c r="C41" s="294"/>
      <c r="D41" s="114">
        <f>SUM(D36:D40)</f>
        <v>0</v>
      </c>
      <c r="E41" s="272"/>
      <c r="F41" s="273"/>
      <c r="G41" s="274"/>
    </row>
    <row r="42" spans="1:7" ht="18" thickBot="1">
      <c r="A42" s="257" t="s">
        <v>267</v>
      </c>
      <c r="B42" s="275"/>
      <c r="C42" s="275"/>
      <c r="D42" s="275"/>
      <c r="E42" s="275"/>
      <c r="F42" s="275"/>
      <c r="G42" s="258"/>
    </row>
    <row r="43" spans="1:7" ht="30">
      <c r="A43" s="3">
        <v>22</v>
      </c>
      <c r="B43" s="262"/>
      <c r="C43" s="19" t="s">
        <v>268</v>
      </c>
      <c r="D43" s="20">
        <v>0</v>
      </c>
      <c r="E43" s="181" t="s">
        <v>31</v>
      </c>
      <c r="F43" s="21"/>
      <c r="G43" s="189" t="s">
        <v>123</v>
      </c>
    </row>
    <row r="44" spans="1:7" ht="30">
      <c r="A44" s="6">
        <v>23</v>
      </c>
      <c r="B44" s="262"/>
      <c r="C44" s="8" t="s">
        <v>269</v>
      </c>
      <c r="D44" s="22">
        <v>0</v>
      </c>
      <c r="E44" s="181" t="s">
        <v>31</v>
      </c>
      <c r="F44" s="21"/>
      <c r="G44" s="189" t="s">
        <v>123</v>
      </c>
    </row>
    <row r="45" spans="1:7" ht="30">
      <c r="A45" s="6">
        <v>24</v>
      </c>
      <c r="B45" s="262"/>
      <c r="C45" s="24" t="s">
        <v>270</v>
      </c>
      <c r="D45" s="22">
        <v>0</v>
      </c>
      <c r="E45" s="181" t="s">
        <v>31</v>
      </c>
      <c r="F45" s="21"/>
      <c r="G45" s="189" t="s">
        <v>123</v>
      </c>
    </row>
    <row r="46" spans="1:7" ht="30">
      <c r="A46" s="6">
        <v>25</v>
      </c>
      <c r="B46" s="262"/>
      <c r="C46" s="24" t="s">
        <v>271</v>
      </c>
      <c r="D46" s="22">
        <v>0</v>
      </c>
      <c r="E46" s="181" t="s">
        <v>31</v>
      </c>
      <c r="F46" s="21"/>
      <c r="G46" s="189" t="s">
        <v>123</v>
      </c>
    </row>
    <row r="47" spans="1:7" ht="30.75" thickBot="1">
      <c r="A47" s="25">
        <v>26</v>
      </c>
      <c r="B47" s="280"/>
      <c r="C47" s="26" t="s">
        <v>273</v>
      </c>
      <c r="D47" s="27">
        <v>0</v>
      </c>
      <c r="E47" s="181" t="s">
        <v>31</v>
      </c>
      <c r="F47" s="48"/>
      <c r="G47" s="189" t="s">
        <v>123</v>
      </c>
    </row>
    <row r="48" spans="1:7" ht="18" thickBot="1">
      <c r="A48" s="292" t="s">
        <v>469</v>
      </c>
      <c r="B48" s="293"/>
      <c r="C48" s="294"/>
      <c r="D48" s="114">
        <f>SUM(D43:D47)</f>
        <v>0</v>
      </c>
      <c r="E48" s="272"/>
      <c r="F48" s="273"/>
      <c r="G48" s="274"/>
    </row>
    <row r="49" spans="1:7" ht="18" thickBot="1">
      <c r="A49" s="257" t="s">
        <v>2559</v>
      </c>
      <c r="B49" s="275"/>
      <c r="C49" s="275"/>
      <c r="D49" s="275"/>
      <c r="E49" s="275"/>
      <c r="F49" s="275"/>
      <c r="G49" s="258"/>
    </row>
    <row r="50" spans="1:7" ht="30">
      <c r="A50" s="3">
        <v>22</v>
      </c>
      <c r="B50" s="262"/>
      <c r="C50" s="19" t="s">
        <v>1577</v>
      </c>
      <c r="D50" s="20">
        <v>1</v>
      </c>
      <c r="E50" s="181" t="s">
        <v>3078</v>
      </c>
      <c r="F50" s="21" t="s">
        <v>3079</v>
      </c>
      <c r="G50" s="49" t="s">
        <v>11</v>
      </c>
    </row>
    <row r="51" spans="1:7" ht="30">
      <c r="A51" s="6">
        <v>23</v>
      </c>
      <c r="B51" s="262"/>
      <c r="C51" s="8" t="s">
        <v>1578</v>
      </c>
      <c r="D51" s="22">
        <v>0</v>
      </c>
      <c r="E51" s="181" t="s">
        <v>31</v>
      </c>
      <c r="F51" s="21"/>
      <c r="G51" s="189" t="s">
        <v>123</v>
      </c>
    </row>
    <row r="52" spans="1:7" ht="30">
      <c r="A52" s="6">
        <v>24</v>
      </c>
      <c r="B52" s="262"/>
      <c r="C52" s="24" t="s">
        <v>1580</v>
      </c>
      <c r="D52" s="22">
        <v>0</v>
      </c>
      <c r="E52" s="181" t="s">
        <v>31</v>
      </c>
      <c r="F52" s="21"/>
      <c r="G52" s="189" t="s">
        <v>123</v>
      </c>
    </row>
    <row r="53" spans="1:7" ht="30">
      <c r="A53" s="6">
        <v>25</v>
      </c>
      <c r="B53" s="262"/>
      <c r="C53" s="24" t="s">
        <v>1582</v>
      </c>
      <c r="D53" s="22">
        <v>0</v>
      </c>
      <c r="E53" s="181" t="s">
        <v>31</v>
      </c>
      <c r="F53" s="21"/>
      <c r="G53" s="189" t="s">
        <v>123</v>
      </c>
    </row>
    <row r="54" spans="1:7" ht="30.75" thickBot="1">
      <c r="A54" s="25">
        <v>26</v>
      </c>
      <c r="B54" s="280"/>
      <c r="C54" s="26" t="s">
        <v>1583</v>
      </c>
      <c r="D54" s="27">
        <v>0</v>
      </c>
      <c r="E54" s="181" t="s">
        <v>31</v>
      </c>
      <c r="F54" s="48"/>
      <c r="G54" s="189" t="s">
        <v>123</v>
      </c>
    </row>
    <row r="55" spans="1:7" ht="18" thickBot="1">
      <c r="A55" s="292" t="s">
        <v>3080</v>
      </c>
      <c r="B55" s="293"/>
      <c r="C55" s="294"/>
      <c r="D55" s="114">
        <f>SUM(D50:D54)</f>
        <v>1</v>
      </c>
      <c r="E55" s="272"/>
      <c r="F55" s="273"/>
      <c r="G55" s="274"/>
    </row>
    <row r="56" spans="1:7" ht="18" thickBot="1">
      <c r="A56" s="287" t="s">
        <v>96</v>
      </c>
      <c r="B56" s="287"/>
      <c r="C56" s="287"/>
      <c r="D56" s="287"/>
      <c r="E56" s="298"/>
      <c r="F56" s="298"/>
      <c r="G56" s="299"/>
    </row>
    <row r="57" spans="1:7" ht="30">
      <c r="A57" s="244">
        <v>27</v>
      </c>
      <c r="B57" s="31"/>
      <c r="C57" s="147" t="s">
        <v>97</v>
      </c>
      <c r="D57" s="179" t="s">
        <v>139</v>
      </c>
      <c r="E57" s="181" t="s">
        <v>31</v>
      </c>
      <c r="F57" s="137"/>
      <c r="G57" s="137" t="s">
        <v>123</v>
      </c>
    </row>
    <row r="58" spans="1:7" ht="75">
      <c r="A58" s="134">
        <v>28</v>
      </c>
      <c r="B58" s="88"/>
      <c r="C58" s="148" t="s">
        <v>360</v>
      </c>
      <c r="D58" s="58" t="s">
        <v>98</v>
      </c>
      <c r="E58" s="181" t="s">
        <v>3081</v>
      </c>
      <c r="F58" s="5" t="s">
        <v>3082</v>
      </c>
      <c r="G58" s="183" t="s">
        <v>11</v>
      </c>
    </row>
    <row r="59" spans="1:7" ht="30">
      <c r="A59" s="134">
        <v>29</v>
      </c>
      <c r="B59" s="88"/>
      <c r="C59" s="136" t="s">
        <v>362</v>
      </c>
      <c r="D59" s="58" t="s">
        <v>139</v>
      </c>
      <c r="E59" s="188" t="s">
        <v>31</v>
      </c>
      <c r="F59" s="189"/>
      <c r="G59" s="183" t="s">
        <v>123</v>
      </c>
    </row>
    <row r="60" spans="1:7" ht="45.75" thickBot="1">
      <c r="A60" s="245">
        <v>30</v>
      </c>
      <c r="B60" s="162"/>
      <c r="C60" s="42" t="s">
        <v>364</v>
      </c>
      <c r="D60" s="235" t="s">
        <v>98</v>
      </c>
      <c r="E60" s="28" t="s">
        <v>3083</v>
      </c>
      <c r="F60" s="193" t="s">
        <v>3084</v>
      </c>
      <c r="G60" s="43" t="s">
        <v>11</v>
      </c>
    </row>
  </sheetData>
  <mergeCells count="28">
    <mergeCell ref="A1:G1"/>
    <mergeCell ref="B2:C2"/>
    <mergeCell ref="A3:G3"/>
    <mergeCell ref="B4:B16"/>
    <mergeCell ref="A17:C17"/>
    <mergeCell ref="E17:G17"/>
    <mergeCell ref="A41:C41"/>
    <mergeCell ref="E41:G41"/>
    <mergeCell ref="A18:G18"/>
    <mergeCell ref="B19:B22"/>
    <mergeCell ref="B23:B26"/>
    <mergeCell ref="A27:C27"/>
    <mergeCell ref="E27:G27"/>
    <mergeCell ref="A28:G28"/>
    <mergeCell ref="B29:B33"/>
    <mergeCell ref="A34:C34"/>
    <mergeCell ref="E34:G34"/>
    <mergeCell ref="A35:G35"/>
    <mergeCell ref="B36:B40"/>
    <mergeCell ref="A55:C55"/>
    <mergeCell ref="E55:G55"/>
    <mergeCell ref="A56:G56"/>
    <mergeCell ref="A42:G42"/>
    <mergeCell ref="B43:B47"/>
    <mergeCell ref="A48:C48"/>
    <mergeCell ref="E48:G48"/>
    <mergeCell ref="A49:G49"/>
    <mergeCell ref="B50:B54"/>
  </mergeCell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G47"/>
  <sheetViews>
    <sheetView tabSelected="1" topLeftCell="C40" zoomScale="60" zoomScaleNormal="60" workbookViewId="0">
      <selection activeCell="C43" sqref="C43"/>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3085</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8" t="s">
        <v>31</v>
      </c>
      <c r="F4" s="21"/>
      <c r="G4" s="189" t="s">
        <v>324</v>
      </c>
    </row>
    <row r="5" spans="1:7" ht="45">
      <c r="A5" s="6">
        <v>2</v>
      </c>
      <c r="B5" s="262"/>
      <c r="C5" s="4" t="s">
        <v>12</v>
      </c>
      <c r="D5" s="188">
        <v>1</v>
      </c>
      <c r="E5" s="181" t="s">
        <v>957</v>
      </c>
      <c r="F5" s="7" t="s">
        <v>3086</v>
      </c>
      <c r="G5" s="5" t="s">
        <v>11</v>
      </c>
    </row>
    <row r="6" spans="1:7" ht="45">
      <c r="A6" s="6">
        <v>3</v>
      </c>
      <c r="B6" s="262"/>
      <c r="C6" s="8" t="s">
        <v>15</v>
      </c>
      <c r="D6" s="181">
        <v>0</v>
      </c>
      <c r="E6" s="181" t="s">
        <v>31</v>
      </c>
      <c r="F6" s="7"/>
      <c r="G6" s="5" t="s">
        <v>113</v>
      </c>
    </row>
    <row r="7" spans="1:7" ht="90">
      <c r="A7" s="6">
        <v>4</v>
      </c>
      <c r="B7" s="262"/>
      <c r="C7" s="8" t="s">
        <v>18</v>
      </c>
      <c r="D7" s="181">
        <v>1</v>
      </c>
      <c r="E7" s="181" t="s">
        <v>3087</v>
      </c>
      <c r="F7" s="7" t="s">
        <v>3088</v>
      </c>
      <c r="G7" s="129" t="s">
        <v>11</v>
      </c>
    </row>
    <row r="8" spans="1:7" ht="45">
      <c r="A8" s="182">
        <v>5</v>
      </c>
      <c r="B8" s="262"/>
      <c r="C8" s="186" t="s">
        <v>21</v>
      </c>
      <c r="D8" s="153">
        <v>0</v>
      </c>
      <c r="E8" s="181" t="s">
        <v>31</v>
      </c>
      <c r="F8" s="7"/>
      <c r="G8" s="189" t="s">
        <v>324</v>
      </c>
    </row>
    <row r="9" spans="1:7" ht="195">
      <c r="A9" s="182">
        <v>6</v>
      </c>
      <c r="B9" s="262"/>
      <c r="C9" s="186" t="s">
        <v>23</v>
      </c>
      <c r="D9" s="153">
        <v>1</v>
      </c>
      <c r="E9" s="181" t="s">
        <v>3089</v>
      </c>
      <c r="F9" s="7" t="s">
        <v>3090</v>
      </c>
      <c r="G9" s="189" t="s">
        <v>11</v>
      </c>
    </row>
    <row r="10" spans="1:7" ht="60">
      <c r="A10" s="182">
        <v>7</v>
      </c>
      <c r="B10" s="262"/>
      <c r="C10" s="186" t="s">
        <v>26</v>
      </c>
      <c r="D10" s="153">
        <v>0</v>
      </c>
      <c r="E10" s="153" t="s">
        <v>3087</v>
      </c>
      <c r="F10" s="7" t="s">
        <v>3091</v>
      </c>
      <c r="G10" s="5" t="s">
        <v>2797</v>
      </c>
    </row>
    <row r="11" spans="1:7" ht="165">
      <c r="A11" s="182">
        <v>8</v>
      </c>
      <c r="B11" s="262"/>
      <c r="C11" s="186" t="s">
        <v>30</v>
      </c>
      <c r="D11" s="240">
        <v>1</v>
      </c>
      <c r="E11" s="181" t="s">
        <v>3092</v>
      </c>
      <c r="F11" s="7" t="s">
        <v>3093</v>
      </c>
      <c r="G11" s="189" t="s">
        <v>3094</v>
      </c>
    </row>
    <row r="12" spans="1:7" ht="30">
      <c r="A12" s="6">
        <v>9</v>
      </c>
      <c r="B12" s="262"/>
      <c r="C12" s="8" t="s">
        <v>33</v>
      </c>
      <c r="D12" s="181">
        <v>0</v>
      </c>
      <c r="E12" s="181" t="s">
        <v>31</v>
      </c>
      <c r="F12" s="7"/>
      <c r="G12" s="189" t="s">
        <v>324</v>
      </c>
    </row>
    <row r="13" spans="1:7" ht="60">
      <c r="A13" s="182">
        <v>10</v>
      </c>
      <c r="B13" s="262"/>
      <c r="C13" s="186" t="s">
        <v>34</v>
      </c>
      <c r="D13" s="153">
        <v>1</v>
      </c>
      <c r="E13" s="181" t="s">
        <v>3095</v>
      </c>
      <c r="F13" s="7" t="s">
        <v>3096</v>
      </c>
      <c r="G13" s="189" t="s">
        <v>3097</v>
      </c>
    </row>
    <row r="14" spans="1:7" ht="105">
      <c r="A14" s="182">
        <v>11</v>
      </c>
      <c r="B14" s="262"/>
      <c r="C14" s="186" t="s">
        <v>36</v>
      </c>
      <c r="D14" s="153">
        <v>0.5</v>
      </c>
      <c r="E14" s="181" t="s">
        <v>3095</v>
      </c>
      <c r="F14" s="7" t="s">
        <v>3098</v>
      </c>
      <c r="G14" s="5" t="s">
        <v>232</v>
      </c>
    </row>
    <row r="15" spans="1:7" ht="45">
      <c r="A15" s="6">
        <v>12</v>
      </c>
      <c r="B15" s="262"/>
      <c r="C15" s="8" t="s">
        <v>39</v>
      </c>
      <c r="D15" s="181">
        <v>0</v>
      </c>
      <c r="E15" s="181" t="s">
        <v>31</v>
      </c>
      <c r="F15" s="7"/>
      <c r="G15" s="189" t="s">
        <v>324</v>
      </c>
    </row>
    <row r="16" spans="1:7" ht="30.75" thickBot="1">
      <c r="A16" s="9">
        <v>13</v>
      </c>
      <c r="B16" s="262"/>
      <c r="C16" s="10" t="s">
        <v>42</v>
      </c>
      <c r="D16" s="153">
        <v>0</v>
      </c>
      <c r="E16" s="153" t="s">
        <v>31</v>
      </c>
      <c r="F16" s="11"/>
      <c r="G16" s="189" t="s">
        <v>324</v>
      </c>
    </row>
    <row r="17" spans="1:7" ht="18" thickBot="1">
      <c r="A17" s="289" t="s">
        <v>43</v>
      </c>
      <c r="B17" s="290"/>
      <c r="C17" s="291"/>
      <c r="D17" s="12">
        <f>SUM(D4:D16)</f>
        <v>5.5</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2672</v>
      </c>
      <c r="F19" s="21" t="s">
        <v>3099</v>
      </c>
      <c r="G19" s="189" t="s">
        <v>3100</v>
      </c>
    </row>
    <row r="20" spans="1:7" ht="30">
      <c r="A20" s="6">
        <v>15</v>
      </c>
      <c r="B20" s="277"/>
      <c r="C20" s="8" t="s">
        <v>50</v>
      </c>
      <c r="D20" s="181">
        <v>1</v>
      </c>
      <c r="E20" s="188" t="s">
        <v>2672</v>
      </c>
      <c r="F20" s="21" t="s">
        <v>3101</v>
      </c>
      <c r="G20" s="189" t="s">
        <v>11</v>
      </c>
    </row>
    <row r="21" spans="1:7" ht="30">
      <c r="A21" s="6">
        <v>16</v>
      </c>
      <c r="B21" s="277"/>
      <c r="C21" s="8" t="s">
        <v>52</v>
      </c>
      <c r="D21" s="181">
        <v>0</v>
      </c>
      <c r="E21" s="181" t="s">
        <v>31</v>
      </c>
      <c r="F21" s="7"/>
      <c r="G21" s="189" t="s">
        <v>324</v>
      </c>
    </row>
    <row r="22" spans="1:7" ht="30.75" thickBot="1">
      <c r="A22" s="9">
        <v>17</v>
      </c>
      <c r="B22" s="278"/>
      <c r="C22" s="10" t="s">
        <v>55</v>
      </c>
      <c r="D22" s="153">
        <v>0</v>
      </c>
      <c r="E22" s="153" t="s">
        <v>31</v>
      </c>
      <c r="F22" s="11"/>
      <c r="G22" s="43" t="s">
        <v>324</v>
      </c>
    </row>
    <row r="23" spans="1:7" ht="45">
      <c r="A23" s="13">
        <v>18</v>
      </c>
      <c r="B23" s="279" t="s">
        <v>58</v>
      </c>
      <c r="C23" s="14" t="s">
        <v>46</v>
      </c>
      <c r="D23" s="15" t="s">
        <v>346</v>
      </c>
      <c r="E23" s="15" t="s">
        <v>31</v>
      </c>
      <c r="F23" s="49"/>
      <c r="G23" s="97" t="s">
        <v>347</v>
      </c>
    </row>
    <row r="24" spans="1:7" ht="45">
      <c r="A24" s="6">
        <v>19</v>
      </c>
      <c r="B24" s="262"/>
      <c r="C24" s="8" t="s">
        <v>50</v>
      </c>
      <c r="D24" s="181" t="s">
        <v>346</v>
      </c>
      <c r="E24" s="181" t="s">
        <v>31</v>
      </c>
      <c r="F24" s="21"/>
      <c r="G24" s="97" t="s">
        <v>347</v>
      </c>
    </row>
    <row r="25" spans="1:7" ht="45">
      <c r="A25" s="6">
        <v>20</v>
      </c>
      <c r="B25" s="262"/>
      <c r="C25" s="8" t="s">
        <v>52</v>
      </c>
      <c r="D25" s="181" t="s">
        <v>346</v>
      </c>
      <c r="E25" s="181" t="s">
        <v>31</v>
      </c>
      <c r="F25" s="45"/>
      <c r="G25" s="97" t="s">
        <v>347</v>
      </c>
    </row>
    <row r="26" spans="1:7" ht="45.75" thickBot="1">
      <c r="A26" s="9">
        <v>21</v>
      </c>
      <c r="B26" s="262"/>
      <c r="C26" s="10" t="s">
        <v>55</v>
      </c>
      <c r="D26" s="153" t="s">
        <v>346</v>
      </c>
      <c r="E26" s="181" t="s">
        <v>31</v>
      </c>
      <c r="F26" s="11"/>
      <c r="G26" s="97" t="s">
        <v>347</v>
      </c>
    </row>
    <row r="27" spans="1:7" ht="18" thickBot="1">
      <c r="A27" s="289" t="s">
        <v>65</v>
      </c>
      <c r="B27" s="290"/>
      <c r="C27" s="291"/>
      <c r="D27" s="233">
        <f>SUM(D19:D26)</f>
        <v>2</v>
      </c>
      <c r="E27" s="266"/>
      <c r="F27" s="267"/>
      <c r="G27" s="268"/>
    </row>
    <row r="28" spans="1:7" ht="18" thickBot="1">
      <c r="A28" s="257" t="s">
        <v>66</v>
      </c>
      <c r="B28" s="275"/>
      <c r="C28" s="275"/>
      <c r="D28" s="275"/>
      <c r="E28" s="275"/>
      <c r="F28" s="275"/>
      <c r="G28" s="258"/>
    </row>
    <row r="29" spans="1:7" ht="30">
      <c r="A29" s="3">
        <v>22</v>
      </c>
      <c r="B29" s="262"/>
      <c r="C29" s="19" t="s">
        <v>67</v>
      </c>
      <c r="D29" s="20">
        <v>1</v>
      </c>
      <c r="E29" s="15" t="s">
        <v>1312</v>
      </c>
      <c r="F29" s="21" t="s">
        <v>3102</v>
      </c>
      <c r="G29" s="49" t="s">
        <v>11</v>
      </c>
    </row>
    <row r="30" spans="1:7" ht="30">
      <c r="A30" s="6">
        <v>23</v>
      </c>
      <c r="B30" s="262"/>
      <c r="C30" s="8" t="s">
        <v>248</v>
      </c>
      <c r="D30" s="22">
        <v>1</v>
      </c>
      <c r="E30" s="181" t="s">
        <v>3103</v>
      </c>
      <c r="F30" s="21" t="s">
        <v>3104</v>
      </c>
      <c r="G30" s="5" t="s">
        <v>11</v>
      </c>
    </row>
    <row r="31" spans="1:7" ht="45">
      <c r="A31" s="6">
        <v>24</v>
      </c>
      <c r="B31" s="262"/>
      <c r="C31" s="24" t="s">
        <v>73</v>
      </c>
      <c r="D31" s="22">
        <v>1</v>
      </c>
      <c r="E31" s="188" t="s">
        <v>3105</v>
      </c>
      <c r="F31" s="21" t="s">
        <v>3106</v>
      </c>
      <c r="G31" s="5" t="s">
        <v>11</v>
      </c>
    </row>
    <row r="32" spans="1:7" ht="30">
      <c r="A32" s="6">
        <v>25</v>
      </c>
      <c r="B32" s="262"/>
      <c r="C32" s="24" t="s">
        <v>76</v>
      </c>
      <c r="D32" s="22">
        <v>1</v>
      </c>
      <c r="E32" s="181" t="s">
        <v>1315</v>
      </c>
      <c r="F32" s="21" t="s">
        <v>3107</v>
      </c>
      <c r="G32" s="5" t="s">
        <v>11</v>
      </c>
    </row>
    <row r="33" spans="1:7" ht="135.75" thickBot="1">
      <c r="A33" s="25">
        <v>26</v>
      </c>
      <c r="B33" s="280"/>
      <c r="C33" s="26" t="s">
        <v>78</v>
      </c>
      <c r="D33" s="27">
        <v>1</v>
      </c>
      <c r="E33" s="28" t="s">
        <v>3108</v>
      </c>
      <c r="F33" s="48" t="s">
        <v>3109</v>
      </c>
      <c r="G33" s="189" t="s">
        <v>11</v>
      </c>
    </row>
    <row r="34" spans="1:7" ht="18" thickBot="1">
      <c r="A34" s="292" t="s">
        <v>81</v>
      </c>
      <c r="B34" s="293"/>
      <c r="C34" s="294"/>
      <c r="D34" s="114">
        <f>SUM(D29:D33)</f>
        <v>5</v>
      </c>
      <c r="E34" s="295"/>
      <c r="F34" s="296"/>
      <c r="G34" s="297"/>
    </row>
    <row r="35" spans="1:7" ht="18" thickBot="1">
      <c r="A35" s="257" t="s">
        <v>2559</v>
      </c>
      <c r="B35" s="275"/>
      <c r="C35" s="275"/>
      <c r="D35" s="275"/>
      <c r="E35" s="275"/>
      <c r="F35" s="275"/>
      <c r="G35" s="258"/>
    </row>
    <row r="36" spans="1:7" ht="60">
      <c r="A36" s="3">
        <v>22</v>
      </c>
      <c r="B36" s="262"/>
      <c r="C36" s="19" t="s">
        <v>67</v>
      </c>
      <c r="D36" s="20" t="s">
        <v>346</v>
      </c>
      <c r="E36" s="15" t="s">
        <v>3110</v>
      </c>
      <c r="F36" s="21" t="s">
        <v>3111</v>
      </c>
      <c r="G36" s="49" t="s">
        <v>3112</v>
      </c>
    </row>
    <row r="37" spans="1:7" ht="60">
      <c r="A37" s="6">
        <v>23</v>
      </c>
      <c r="B37" s="262"/>
      <c r="C37" s="8" t="s">
        <v>248</v>
      </c>
      <c r="D37" s="22" t="s">
        <v>346</v>
      </c>
      <c r="E37" s="188" t="s">
        <v>2672</v>
      </c>
      <c r="F37" s="21" t="s">
        <v>3113</v>
      </c>
      <c r="G37" s="5" t="s">
        <v>3112</v>
      </c>
    </row>
    <row r="38" spans="1:7" ht="60">
      <c r="A38" s="6">
        <v>24</v>
      </c>
      <c r="B38" s="262"/>
      <c r="C38" s="24" t="s">
        <v>73</v>
      </c>
      <c r="D38" s="22" t="s">
        <v>346</v>
      </c>
      <c r="E38" s="188" t="s">
        <v>2672</v>
      </c>
      <c r="F38" s="21" t="s">
        <v>3113</v>
      </c>
      <c r="G38" s="5" t="s">
        <v>3112</v>
      </c>
    </row>
    <row r="39" spans="1:7" ht="60">
      <c r="A39" s="6">
        <v>25</v>
      </c>
      <c r="B39" s="262"/>
      <c r="C39" s="24" t="s">
        <v>76</v>
      </c>
      <c r="D39" s="22" t="s">
        <v>346</v>
      </c>
      <c r="E39" s="188" t="s">
        <v>2672</v>
      </c>
      <c r="F39" s="21" t="s">
        <v>3113</v>
      </c>
      <c r="G39" s="5" t="s">
        <v>3112</v>
      </c>
    </row>
    <row r="40" spans="1:7" ht="60.75" thickBot="1">
      <c r="A40" s="25">
        <v>26</v>
      </c>
      <c r="B40" s="280"/>
      <c r="C40" s="26" t="s">
        <v>78</v>
      </c>
      <c r="D40" s="27" t="s">
        <v>346</v>
      </c>
      <c r="E40" s="188" t="s">
        <v>2672</v>
      </c>
      <c r="F40" s="21" t="s">
        <v>3113</v>
      </c>
      <c r="G40" s="189" t="s">
        <v>3112</v>
      </c>
    </row>
    <row r="41" spans="1:7" ht="18" thickBot="1">
      <c r="A41" s="292" t="s">
        <v>3114</v>
      </c>
      <c r="B41" s="293"/>
      <c r="C41" s="294"/>
      <c r="D41" s="114" t="s">
        <v>346</v>
      </c>
      <c r="E41" s="295"/>
      <c r="F41" s="296"/>
      <c r="G41" s="297"/>
    </row>
    <row r="42" spans="1:7" ht="18" thickBot="1">
      <c r="A42" s="287" t="s">
        <v>96</v>
      </c>
      <c r="B42" s="287"/>
      <c r="C42" s="287"/>
      <c r="D42" s="287"/>
      <c r="E42" s="298"/>
      <c r="F42" s="298"/>
      <c r="G42" s="299"/>
    </row>
    <row r="43" spans="1:7" ht="75">
      <c r="A43" s="244">
        <v>27</v>
      </c>
      <c r="B43" s="31"/>
      <c r="C43" s="147" t="s">
        <v>97</v>
      </c>
      <c r="D43" s="179" t="s">
        <v>98</v>
      </c>
      <c r="E43" s="105" t="s">
        <v>3115</v>
      </c>
      <c r="F43" s="137" t="s">
        <v>3116</v>
      </c>
      <c r="G43" s="137" t="s">
        <v>3117</v>
      </c>
    </row>
    <row r="44" spans="1:7" ht="60">
      <c r="A44" s="134">
        <v>28</v>
      </c>
      <c r="B44" s="88"/>
      <c r="C44" s="148" t="s">
        <v>3118</v>
      </c>
      <c r="D44" s="58" t="s">
        <v>98</v>
      </c>
      <c r="E44" s="153" t="s">
        <v>3119</v>
      </c>
      <c r="F44" s="5" t="s">
        <v>3120</v>
      </c>
      <c r="G44" s="183" t="s">
        <v>3121</v>
      </c>
    </row>
    <row r="45" spans="1:7" ht="60">
      <c r="A45" s="134">
        <v>29</v>
      </c>
      <c r="B45" s="88"/>
      <c r="C45" s="136" t="s">
        <v>362</v>
      </c>
      <c r="D45" s="58" t="s">
        <v>98</v>
      </c>
      <c r="E45" s="181" t="s">
        <v>3119</v>
      </c>
      <c r="F45" s="5" t="s">
        <v>3120</v>
      </c>
      <c r="G45" s="183" t="s">
        <v>3121</v>
      </c>
    </row>
    <row r="46" spans="1:7" ht="60">
      <c r="A46" s="365">
        <v>30</v>
      </c>
      <c r="B46" s="315"/>
      <c r="C46" s="317" t="s">
        <v>364</v>
      </c>
      <c r="D46" s="324" t="s">
        <v>98</v>
      </c>
      <c r="E46" s="105" t="s">
        <v>3115</v>
      </c>
      <c r="F46" s="137" t="s">
        <v>3116</v>
      </c>
      <c r="G46" s="319" t="s">
        <v>3122</v>
      </c>
    </row>
    <row r="47" spans="1:7" ht="60.75" thickBot="1">
      <c r="A47" s="366"/>
      <c r="B47" s="316"/>
      <c r="C47" s="318"/>
      <c r="D47" s="314"/>
      <c r="E47" s="28" t="s">
        <v>3119</v>
      </c>
      <c r="F47" s="43" t="s">
        <v>3120</v>
      </c>
      <c r="G47" s="320"/>
    </row>
  </sheetData>
  <mergeCells count="25">
    <mergeCell ref="A1:G1"/>
    <mergeCell ref="B2:C2"/>
    <mergeCell ref="A3:G3"/>
    <mergeCell ref="B4:B16"/>
    <mergeCell ref="A17:C17"/>
    <mergeCell ref="E17:G17"/>
    <mergeCell ref="A41:C41"/>
    <mergeCell ref="E41:G41"/>
    <mergeCell ref="A18:G18"/>
    <mergeCell ref="B19:B22"/>
    <mergeCell ref="B23:B26"/>
    <mergeCell ref="A27:C27"/>
    <mergeCell ref="E27:G27"/>
    <mergeCell ref="A28:G28"/>
    <mergeCell ref="B29:B33"/>
    <mergeCell ref="A34:C34"/>
    <mergeCell ref="E34:G34"/>
    <mergeCell ref="A35:G35"/>
    <mergeCell ref="B36:B40"/>
    <mergeCell ref="A42:G42"/>
    <mergeCell ref="A46:A47"/>
    <mergeCell ref="B46:B47"/>
    <mergeCell ref="C46:C47"/>
    <mergeCell ref="D46:D47"/>
    <mergeCell ref="G46:G47"/>
  </mergeCells>
  <pageMargins left="0.7" right="0.7" top="0.75" bottom="0.75" header="0.3" footer="0.3"/>
  <pageSetup orientation="portrait" horizontalDpi="4294967293" verticalDpi="0"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21F80-FFB7-44E1-973C-5063B7C211A6}">
  <dimension ref="A1:H60"/>
  <sheetViews>
    <sheetView topLeftCell="A26" zoomScale="60" zoomScaleNormal="60" workbookViewId="0">
      <selection activeCell="F58" sqref="F58"/>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 min="8" max="8" width="33.7109375" customWidth="1"/>
  </cols>
  <sheetData>
    <row r="1" spans="1:8" ht="29.25" thickBot="1">
      <c r="A1" s="254" t="s">
        <v>3123</v>
      </c>
      <c r="B1" s="255"/>
      <c r="C1" s="255"/>
      <c r="D1" s="255"/>
      <c r="E1" s="255"/>
      <c r="F1" s="255"/>
      <c r="G1" s="256"/>
    </row>
    <row r="2" spans="1:8" ht="18" thickBot="1">
      <c r="A2" s="234" t="s">
        <v>1</v>
      </c>
      <c r="B2" s="257" t="s">
        <v>2</v>
      </c>
      <c r="C2" s="258"/>
      <c r="D2" s="1" t="s">
        <v>3</v>
      </c>
      <c r="E2" s="231" t="s">
        <v>4</v>
      </c>
      <c r="F2" s="2" t="s">
        <v>5</v>
      </c>
      <c r="G2" s="2" t="s">
        <v>6</v>
      </c>
    </row>
    <row r="3" spans="1:8" ht="18" thickBot="1">
      <c r="A3" s="259" t="s">
        <v>7</v>
      </c>
      <c r="B3" s="260"/>
      <c r="C3" s="260"/>
      <c r="D3" s="260"/>
      <c r="E3" s="260"/>
      <c r="F3" s="260"/>
      <c r="G3" s="261"/>
    </row>
    <row r="4" spans="1:8" ht="45">
      <c r="A4" s="3">
        <v>1</v>
      </c>
      <c r="B4" s="262"/>
      <c r="C4" s="4" t="s">
        <v>8</v>
      </c>
      <c r="D4" s="61">
        <v>1</v>
      </c>
      <c r="E4" s="181" t="s">
        <v>959</v>
      </c>
      <c r="F4" s="7" t="s">
        <v>3124</v>
      </c>
      <c r="G4" s="5" t="s">
        <v>112</v>
      </c>
    </row>
    <row r="5" spans="1:8" ht="30">
      <c r="A5" s="6">
        <v>2</v>
      </c>
      <c r="B5" s="262"/>
      <c r="C5" s="4" t="s">
        <v>12</v>
      </c>
      <c r="D5" s="61">
        <v>1</v>
      </c>
      <c r="E5" s="188" t="s">
        <v>1786</v>
      </c>
      <c r="F5" s="7" t="s">
        <v>3125</v>
      </c>
      <c r="G5" s="5" t="s">
        <v>112</v>
      </c>
    </row>
    <row r="6" spans="1:8" ht="45">
      <c r="A6" s="6">
        <v>3</v>
      </c>
      <c r="B6" s="262"/>
      <c r="C6" s="8" t="s">
        <v>15</v>
      </c>
      <c r="D6" s="63">
        <v>0</v>
      </c>
      <c r="E6" s="181" t="s">
        <v>109</v>
      </c>
      <c r="F6" s="7"/>
      <c r="G6" s="5" t="s">
        <v>113</v>
      </c>
    </row>
    <row r="7" spans="1:8" ht="135">
      <c r="A7" s="6">
        <v>4</v>
      </c>
      <c r="B7" s="262"/>
      <c r="C7" s="8" t="s">
        <v>18</v>
      </c>
      <c r="D7" s="63">
        <v>1</v>
      </c>
      <c r="E7" s="181" t="s">
        <v>3126</v>
      </c>
      <c r="F7" s="7" t="s">
        <v>3127</v>
      </c>
      <c r="G7" s="5" t="s">
        <v>112</v>
      </c>
    </row>
    <row r="8" spans="1:8" s="249" customFormat="1" ht="90">
      <c r="A8" s="246">
        <v>5</v>
      </c>
      <c r="B8" s="262"/>
      <c r="C8" s="89" t="s">
        <v>21</v>
      </c>
      <c r="D8" s="247">
        <v>0</v>
      </c>
      <c r="E8" s="84" t="s">
        <v>959</v>
      </c>
      <c r="F8" s="85" t="s">
        <v>3128</v>
      </c>
      <c r="G8" s="97" t="s">
        <v>3129</v>
      </c>
      <c r="H8" s="248"/>
    </row>
    <row r="9" spans="1:8" ht="240">
      <c r="A9" s="182">
        <v>6</v>
      </c>
      <c r="B9" s="262"/>
      <c r="C9" s="44" t="s">
        <v>23</v>
      </c>
      <c r="D9" s="63">
        <v>0</v>
      </c>
      <c r="E9" s="181" t="s">
        <v>264</v>
      </c>
      <c r="F9" s="7" t="s">
        <v>3130</v>
      </c>
      <c r="G9" s="5" t="s">
        <v>3131</v>
      </c>
    </row>
    <row r="10" spans="1:8" ht="90">
      <c r="A10" s="182">
        <v>7</v>
      </c>
      <c r="B10" s="262"/>
      <c r="C10" s="44" t="s">
        <v>26</v>
      </c>
      <c r="D10" s="63">
        <v>0.5</v>
      </c>
      <c r="E10" s="181" t="s">
        <v>959</v>
      </c>
      <c r="F10" s="7" t="s">
        <v>3128</v>
      </c>
      <c r="G10" s="5" t="s">
        <v>3132</v>
      </c>
    </row>
    <row r="11" spans="1:8" s="249" customFormat="1" ht="90">
      <c r="A11" s="246">
        <v>8</v>
      </c>
      <c r="B11" s="262"/>
      <c r="C11" s="89" t="s">
        <v>30</v>
      </c>
      <c r="D11" s="84">
        <v>0.5</v>
      </c>
      <c r="E11" s="84" t="s">
        <v>3133</v>
      </c>
      <c r="F11" s="85" t="s">
        <v>3134</v>
      </c>
      <c r="G11" s="97" t="s">
        <v>3135</v>
      </c>
      <c r="H11" s="250"/>
    </row>
    <row r="12" spans="1:8" ht="45">
      <c r="A12" s="6">
        <v>9</v>
      </c>
      <c r="B12" s="262"/>
      <c r="C12" s="8" t="s">
        <v>33</v>
      </c>
      <c r="D12" s="61">
        <v>1</v>
      </c>
      <c r="E12" s="181" t="s">
        <v>959</v>
      </c>
      <c r="F12" s="7" t="s">
        <v>3124</v>
      </c>
      <c r="G12" s="5" t="s">
        <v>112</v>
      </c>
    </row>
    <row r="13" spans="1:8" ht="30">
      <c r="A13" s="182">
        <v>10</v>
      </c>
      <c r="B13" s="262"/>
      <c r="C13" s="186" t="s">
        <v>34</v>
      </c>
      <c r="D13" s="63">
        <v>0</v>
      </c>
      <c r="E13" s="181" t="s">
        <v>109</v>
      </c>
      <c r="F13" s="7"/>
      <c r="G13" s="5" t="s">
        <v>32</v>
      </c>
    </row>
    <row r="14" spans="1:8" ht="45">
      <c r="A14" s="182">
        <v>11</v>
      </c>
      <c r="B14" s="262"/>
      <c r="C14" s="44" t="s">
        <v>36</v>
      </c>
      <c r="D14" s="63">
        <v>0</v>
      </c>
      <c r="E14" s="181" t="s">
        <v>109</v>
      </c>
      <c r="F14" s="7"/>
      <c r="G14" s="5" t="s">
        <v>32</v>
      </c>
    </row>
    <row r="15" spans="1:8" ht="90">
      <c r="A15" s="6">
        <v>12</v>
      </c>
      <c r="B15" s="262"/>
      <c r="C15" s="8" t="s">
        <v>39</v>
      </c>
      <c r="D15" s="63">
        <v>1</v>
      </c>
      <c r="E15" s="181" t="s">
        <v>3136</v>
      </c>
      <c r="F15" s="7" t="s">
        <v>3137</v>
      </c>
      <c r="G15" s="5" t="s">
        <v>112</v>
      </c>
    </row>
    <row r="16" spans="1:8" ht="30">
      <c r="A16" s="9">
        <v>13</v>
      </c>
      <c r="B16" s="262"/>
      <c r="C16" s="10" t="s">
        <v>42</v>
      </c>
      <c r="D16" s="63">
        <v>1</v>
      </c>
      <c r="E16" s="181" t="s">
        <v>3138</v>
      </c>
      <c r="F16" s="11" t="s">
        <v>3139</v>
      </c>
      <c r="G16" s="43" t="s">
        <v>112</v>
      </c>
      <c r="H16" s="195"/>
    </row>
    <row r="17" spans="1:7" ht="18" thickBot="1">
      <c r="A17" s="263" t="s">
        <v>43</v>
      </c>
      <c r="B17" s="264"/>
      <c r="C17" s="265"/>
      <c r="D17" s="12">
        <f>SUM(D4:D16)</f>
        <v>7</v>
      </c>
      <c r="E17" s="266"/>
      <c r="F17" s="267"/>
      <c r="G17" s="268"/>
    </row>
    <row r="18" spans="1:7" ht="18" thickBot="1">
      <c r="A18" s="257" t="s">
        <v>44</v>
      </c>
      <c r="B18" s="275"/>
      <c r="C18" s="275"/>
      <c r="D18" s="275"/>
      <c r="E18" s="275"/>
      <c r="F18" s="275"/>
      <c r="G18" s="258"/>
    </row>
    <row r="19" spans="1:7" ht="300">
      <c r="A19" s="3">
        <v>14</v>
      </c>
      <c r="B19" s="276" t="s">
        <v>45</v>
      </c>
      <c r="C19" s="4" t="s">
        <v>46</v>
      </c>
      <c r="D19" s="181">
        <v>1</v>
      </c>
      <c r="E19" s="188" t="s">
        <v>3140</v>
      </c>
      <c r="F19" s="7" t="s">
        <v>3141</v>
      </c>
      <c r="G19" s="228" t="s">
        <v>49</v>
      </c>
    </row>
    <row r="20" spans="1:7" ht="210">
      <c r="A20" s="6">
        <v>15</v>
      </c>
      <c r="B20" s="277"/>
      <c r="C20" s="8" t="s">
        <v>50</v>
      </c>
      <c r="D20" s="181">
        <v>1</v>
      </c>
      <c r="E20" s="188" t="s">
        <v>3142</v>
      </c>
      <c r="F20" s="7" t="s">
        <v>3143</v>
      </c>
      <c r="G20" s="228" t="s">
        <v>49</v>
      </c>
    </row>
    <row r="21" spans="1:7" ht="75">
      <c r="A21" s="6">
        <v>16</v>
      </c>
      <c r="B21" s="277"/>
      <c r="C21" s="8" t="s">
        <v>52</v>
      </c>
      <c r="D21" s="181">
        <v>0.5</v>
      </c>
      <c r="E21" s="181" t="s">
        <v>3019</v>
      </c>
      <c r="F21" s="5" t="s">
        <v>3144</v>
      </c>
      <c r="G21" s="228" t="s">
        <v>3145</v>
      </c>
    </row>
    <row r="22" spans="1:7" ht="195">
      <c r="A22" s="9">
        <v>17</v>
      </c>
      <c r="B22" s="278"/>
      <c r="C22" s="10" t="s">
        <v>55</v>
      </c>
      <c r="D22" s="28">
        <v>0.5</v>
      </c>
      <c r="E22" s="28" t="s">
        <v>3146</v>
      </c>
      <c r="F22" s="43" t="s">
        <v>3147</v>
      </c>
      <c r="G22" s="95" t="s">
        <v>3148</v>
      </c>
    </row>
    <row r="23" spans="1:7" ht="90">
      <c r="A23" s="13">
        <v>18</v>
      </c>
      <c r="B23" s="279" t="s">
        <v>58</v>
      </c>
      <c r="C23" s="14" t="s">
        <v>46</v>
      </c>
      <c r="D23" s="188">
        <v>1</v>
      </c>
      <c r="E23" s="188" t="s">
        <v>3149</v>
      </c>
      <c r="F23" s="21" t="s">
        <v>3150</v>
      </c>
      <c r="G23" s="228" t="s">
        <v>49</v>
      </c>
    </row>
    <row r="24" spans="1:7" ht="90">
      <c r="A24" s="6">
        <v>19</v>
      </c>
      <c r="B24" s="262"/>
      <c r="C24" s="8" t="s">
        <v>50</v>
      </c>
      <c r="D24" s="181">
        <v>1</v>
      </c>
      <c r="E24" s="188" t="s">
        <v>3149</v>
      </c>
      <c r="F24" s="21" t="s">
        <v>3151</v>
      </c>
      <c r="G24" s="228" t="s">
        <v>49</v>
      </c>
    </row>
    <row r="25" spans="1:7" ht="30">
      <c r="A25" s="6">
        <v>20</v>
      </c>
      <c r="B25" s="262"/>
      <c r="C25" s="8" t="s">
        <v>52</v>
      </c>
      <c r="D25" s="181">
        <v>0</v>
      </c>
      <c r="E25" s="188" t="s">
        <v>109</v>
      </c>
      <c r="F25" s="21"/>
      <c r="G25" s="228" t="s">
        <v>123</v>
      </c>
    </row>
    <row r="26" spans="1:7" ht="30">
      <c r="A26" s="9">
        <v>21</v>
      </c>
      <c r="B26" s="262"/>
      <c r="C26" s="10" t="s">
        <v>55</v>
      </c>
      <c r="D26" s="181">
        <v>0</v>
      </c>
      <c r="E26" s="188" t="s">
        <v>109</v>
      </c>
      <c r="F26" s="7"/>
      <c r="G26" s="228" t="s">
        <v>123</v>
      </c>
    </row>
    <row r="27" spans="1:7" ht="18" thickBot="1">
      <c r="A27" s="263" t="s">
        <v>65</v>
      </c>
      <c r="B27" s="264"/>
      <c r="C27" s="265"/>
      <c r="D27" s="233">
        <f>SUM(D19:D26)</f>
        <v>5</v>
      </c>
      <c r="E27" s="266"/>
      <c r="F27" s="267"/>
      <c r="G27" s="268"/>
    </row>
    <row r="28" spans="1:7" ht="18" thickBot="1">
      <c r="A28" s="257" t="s">
        <v>66</v>
      </c>
      <c r="B28" s="275"/>
      <c r="C28" s="275"/>
      <c r="D28" s="275"/>
      <c r="E28" s="275"/>
      <c r="F28" s="275"/>
      <c r="G28" s="258"/>
    </row>
    <row r="29" spans="1:7" ht="30">
      <c r="A29" s="3">
        <v>22</v>
      </c>
      <c r="B29" s="262"/>
      <c r="C29" s="19" t="s">
        <v>67</v>
      </c>
      <c r="D29" s="20">
        <v>1</v>
      </c>
      <c r="E29" s="15" t="s">
        <v>3152</v>
      </c>
      <c r="F29" s="21" t="s">
        <v>3153</v>
      </c>
      <c r="G29" s="5" t="s">
        <v>49</v>
      </c>
    </row>
    <row r="30" spans="1:7" ht="30">
      <c r="A30" s="6">
        <v>23</v>
      </c>
      <c r="B30" s="262"/>
      <c r="C30" s="8" t="s">
        <v>70</v>
      </c>
      <c r="D30" s="22">
        <v>1</v>
      </c>
      <c r="E30" s="181" t="s">
        <v>3154</v>
      </c>
      <c r="F30" s="21" t="s">
        <v>3155</v>
      </c>
      <c r="G30" s="5" t="s">
        <v>11</v>
      </c>
    </row>
    <row r="31" spans="1:7" ht="30">
      <c r="A31" s="6">
        <v>24</v>
      </c>
      <c r="B31" s="262"/>
      <c r="C31" s="24" t="s">
        <v>73</v>
      </c>
      <c r="D31" s="22">
        <v>1</v>
      </c>
      <c r="E31" s="188" t="s">
        <v>3152</v>
      </c>
      <c r="F31" s="21" t="s">
        <v>3156</v>
      </c>
      <c r="G31" s="5" t="s">
        <v>11</v>
      </c>
    </row>
    <row r="32" spans="1:7" ht="30">
      <c r="A32" s="6">
        <v>25</v>
      </c>
      <c r="B32" s="262"/>
      <c r="C32" s="24" t="s">
        <v>76</v>
      </c>
      <c r="D32" s="22">
        <v>1</v>
      </c>
      <c r="E32" s="188" t="s">
        <v>3157</v>
      </c>
      <c r="F32" s="21" t="s">
        <v>3158</v>
      </c>
      <c r="G32" s="5" t="s">
        <v>11</v>
      </c>
    </row>
    <row r="33" spans="1:7" ht="240">
      <c r="A33" s="25">
        <v>26</v>
      </c>
      <c r="B33" s="280"/>
      <c r="C33" s="26" t="s">
        <v>78</v>
      </c>
      <c r="D33" s="27">
        <v>1</v>
      </c>
      <c r="E33" s="28" t="s">
        <v>3159</v>
      </c>
      <c r="F33" s="48" t="s">
        <v>3160</v>
      </c>
      <c r="G33" s="5" t="s">
        <v>11</v>
      </c>
    </row>
    <row r="34" spans="1:7" ht="18" thickBot="1">
      <c r="A34" s="269" t="s">
        <v>81</v>
      </c>
      <c r="B34" s="270"/>
      <c r="C34" s="271"/>
      <c r="D34" s="56">
        <f>SUM(D29:D33)</f>
        <v>5</v>
      </c>
      <c r="E34" s="272"/>
      <c r="F34" s="273"/>
      <c r="G34" s="274"/>
    </row>
    <row r="35" spans="1:7" ht="18" thickBot="1">
      <c r="A35" s="257" t="s">
        <v>1422</v>
      </c>
      <c r="B35" s="275"/>
      <c r="C35" s="275"/>
      <c r="D35" s="275"/>
      <c r="E35" s="275"/>
      <c r="F35" s="275"/>
      <c r="G35" s="258"/>
    </row>
    <row r="36" spans="1:7" ht="30">
      <c r="A36" s="3">
        <v>22</v>
      </c>
      <c r="B36" s="262"/>
      <c r="C36" s="19" t="s">
        <v>1423</v>
      </c>
      <c r="D36" s="20">
        <v>0</v>
      </c>
      <c r="E36" s="181" t="s">
        <v>109</v>
      </c>
      <c r="F36" s="21"/>
      <c r="G36" s="5" t="s">
        <v>123</v>
      </c>
    </row>
    <row r="37" spans="1:7" ht="30">
      <c r="A37" s="6">
        <v>23</v>
      </c>
      <c r="B37" s="262"/>
      <c r="C37" s="8" t="s">
        <v>2149</v>
      </c>
      <c r="D37" s="22">
        <v>0</v>
      </c>
      <c r="E37" s="181" t="s">
        <v>109</v>
      </c>
      <c r="F37" s="21"/>
      <c r="G37" s="5" t="s">
        <v>123</v>
      </c>
    </row>
    <row r="38" spans="1:7" ht="30">
      <c r="A38" s="6">
        <v>24</v>
      </c>
      <c r="B38" s="262"/>
      <c r="C38" s="24" t="s">
        <v>2150</v>
      </c>
      <c r="D38" s="22">
        <v>0</v>
      </c>
      <c r="E38" s="181" t="s">
        <v>109</v>
      </c>
      <c r="F38" s="21"/>
      <c r="G38" s="5" t="s">
        <v>123</v>
      </c>
    </row>
    <row r="39" spans="1:7" ht="30">
      <c r="A39" s="6">
        <v>25</v>
      </c>
      <c r="B39" s="262"/>
      <c r="C39" s="24" t="s">
        <v>2151</v>
      </c>
      <c r="D39" s="22">
        <v>0</v>
      </c>
      <c r="E39" s="181" t="s">
        <v>109</v>
      </c>
      <c r="F39" s="21"/>
      <c r="G39" s="5" t="s">
        <v>123</v>
      </c>
    </row>
    <row r="40" spans="1:7" ht="30">
      <c r="A40" s="25">
        <v>26</v>
      </c>
      <c r="B40" s="280"/>
      <c r="C40" s="26" t="s">
        <v>2153</v>
      </c>
      <c r="D40" s="27">
        <v>0</v>
      </c>
      <c r="E40" s="181" t="s">
        <v>109</v>
      </c>
      <c r="F40" s="48"/>
      <c r="G40" s="5" t="s">
        <v>123</v>
      </c>
    </row>
    <row r="41" spans="1:7" ht="18" thickBot="1">
      <c r="A41" s="269" t="s">
        <v>1428</v>
      </c>
      <c r="B41" s="270"/>
      <c r="C41" s="271"/>
      <c r="D41" s="56">
        <f>SUM(D36:D40)</f>
        <v>0</v>
      </c>
      <c r="E41" s="272"/>
      <c r="F41" s="273"/>
      <c r="G41" s="274"/>
    </row>
    <row r="42" spans="1:7" ht="18" thickBot="1">
      <c r="A42" s="257" t="s">
        <v>3161</v>
      </c>
      <c r="B42" s="275"/>
      <c r="C42" s="275"/>
      <c r="D42" s="275"/>
      <c r="E42" s="275"/>
      <c r="F42" s="275"/>
      <c r="G42" s="258"/>
    </row>
    <row r="43" spans="1:7" ht="30">
      <c r="A43" s="3">
        <v>22</v>
      </c>
      <c r="B43" s="262"/>
      <c r="C43" s="19" t="s">
        <v>3162</v>
      </c>
      <c r="D43" s="20">
        <v>0</v>
      </c>
      <c r="E43" s="181" t="s">
        <v>109</v>
      </c>
      <c r="F43" s="21"/>
      <c r="G43" s="5" t="s">
        <v>123</v>
      </c>
    </row>
    <row r="44" spans="1:7" ht="30">
      <c r="A44" s="6">
        <v>23</v>
      </c>
      <c r="B44" s="262"/>
      <c r="C44" s="8" t="s">
        <v>3163</v>
      </c>
      <c r="D44" s="22">
        <v>0</v>
      </c>
      <c r="E44" s="181" t="s">
        <v>109</v>
      </c>
      <c r="F44" s="21"/>
      <c r="G44" s="5" t="s">
        <v>123</v>
      </c>
    </row>
    <row r="45" spans="1:7" ht="30">
      <c r="A45" s="6">
        <v>24</v>
      </c>
      <c r="B45" s="262"/>
      <c r="C45" s="24" t="s">
        <v>3164</v>
      </c>
      <c r="D45" s="22">
        <v>0</v>
      </c>
      <c r="E45" s="181" t="s">
        <v>109</v>
      </c>
      <c r="F45" s="21"/>
      <c r="G45" s="5" t="s">
        <v>123</v>
      </c>
    </row>
    <row r="46" spans="1:7" ht="30">
      <c r="A46" s="6">
        <v>25</v>
      </c>
      <c r="B46" s="262"/>
      <c r="C46" s="24" t="s">
        <v>3165</v>
      </c>
      <c r="D46" s="22">
        <v>0</v>
      </c>
      <c r="E46" s="181" t="s">
        <v>109</v>
      </c>
      <c r="F46" s="21"/>
      <c r="G46" s="5" t="s">
        <v>123</v>
      </c>
    </row>
    <row r="47" spans="1:7" ht="30">
      <c r="A47" s="25">
        <v>26</v>
      </c>
      <c r="B47" s="280"/>
      <c r="C47" s="26" t="s">
        <v>3166</v>
      </c>
      <c r="D47" s="27">
        <v>0</v>
      </c>
      <c r="E47" s="181" t="s">
        <v>109</v>
      </c>
      <c r="F47" s="48"/>
      <c r="G47" s="5" t="s">
        <v>123</v>
      </c>
    </row>
    <row r="48" spans="1:7" ht="18" thickBot="1">
      <c r="A48" s="269" t="s">
        <v>3167</v>
      </c>
      <c r="B48" s="270"/>
      <c r="C48" s="271"/>
      <c r="D48" s="56">
        <f>SUM(D43:D47)</f>
        <v>0</v>
      </c>
      <c r="E48" s="272"/>
      <c r="F48" s="273"/>
      <c r="G48" s="274"/>
    </row>
    <row r="49" spans="1:7" ht="18" thickBot="1">
      <c r="A49" s="257" t="s">
        <v>3168</v>
      </c>
      <c r="B49" s="275"/>
      <c r="C49" s="275"/>
      <c r="D49" s="275"/>
      <c r="E49" s="275"/>
      <c r="F49" s="275"/>
      <c r="G49" s="258"/>
    </row>
    <row r="50" spans="1:7" ht="30">
      <c r="A50" s="3">
        <v>22</v>
      </c>
      <c r="B50" s="262"/>
      <c r="C50" s="19" t="s">
        <v>3169</v>
      </c>
      <c r="D50" s="20">
        <v>0</v>
      </c>
      <c r="E50" s="181" t="s">
        <v>109</v>
      </c>
      <c r="F50" s="21"/>
      <c r="G50" s="5" t="s">
        <v>123</v>
      </c>
    </row>
    <row r="51" spans="1:7" ht="30">
      <c r="A51" s="6">
        <v>23</v>
      </c>
      <c r="B51" s="262"/>
      <c r="C51" s="8" t="s">
        <v>3170</v>
      </c>
      <c r="D51" s="22">
        <v>0</v>
      </c>
      <c r="E51" s="181" t="s">
        <v>109</v>
      </c>
      <c r="F51" s="21"/>
      <c r="G51" s="5" t="s">
        <v>123</v>
      </c>
    </row>
    <row r="52" spans="1:7" ht="30">
      <c r="A52" s="6">
        <v>24</v>
      </c>
      <c r="B52" s="262"/>
      <c r="C52" s="24" t="s">
        <v>3171</v>
      </c>
      <c r="D52" s="22">
        <v>0</v>
      </c>
      <c r="E52" s="181" t="s">
        <v>109</v>
      </c>
      <c r="F52" s="21"/>
      <c r="G52" s="5" t="s">
        <v>123</v>
      </c>
    </row>
    <row r="53" spans="1:7" ht="30">
      <c r="A53" s="6">
        <v>25</v>
      </c>
      <c r="B53" s="262"/>
      <c r="C53" s="24" t="s">
        <v>3172</v>
      </c>
      <c r="D53" s="22">
        <v>0</v>
      </c>
      <c r="E53" s="181" t="s">
        <v>109</v>
      </c>
      <c r="F53" s="21"/>
      <c r="G53" s="5" t="s">
        <v>123</v>
      </c>
    </row>
    <row r="54" spans="1:7" ht="30">
      <c r="A54" s="25">
        <v>26</v>
      </c>
      <c r="B54" s="280"/>
      <c r="C54" s="26" t="s">
        <v>3173</v>
      </c>
      <c r="D54" s="27">
        <v>0</v>
      </c>
      <c r="E54" s="181" t="s">
        <v>109</v>
      </c>
      <c r="F54" s="48"/>
      <c r="G54" s="5" t="s">
        <v>123</v>
      </c>
    </row>
    <row r="55" spans="1:7" ht="18" thickBot="1">
      <c r="A55" s="269" t="s">
        <v>3174</v>
      </c>
      <c r="B55" s="270"/>
      <c r="C55" s="271"/>
      <c r="D55" s="56">
        <f>SUM(D50:D54)</f>
        <v>0</v>
      </c>
      <c r="E55" s="272"/>
      <c r="F55" s="273"/>
      <c r="G55" s="274"/>
    </row>
    <row r="56" spans="1:7" ht="18" thickBot="1">
      <c r="A56" s="287" t="s">
        <v>96</v>
      </c>
      <c r="B56" s="287"/>
      <c r="C56" s="287"/>
      <c r="D56" s="287"/>
      <c r="E56" s="287"/>
      <c r="F56" s="287"/>
      <c r="G56" s="288"/>
    </row>
    <row r="57" spans="1:7" ht="30">
      <c r="A57" s="30">
        <v>27</v>
      </c>
      <c r="B57" s="31"/>
      <c r="C57" s="32" t="s">
        <v>97</v>
      </c>
      <c r="D57" s="58" t="s">
        <v>98</v>
      </c>
      <c r="E57" s="181" t="s">
        <v>2097</v>
      </c>
      <c r="F57" s="49" t="s">
        <v>3175</v>
      </c>
      <c r="G57" s="183" t="s">
        <v>159</v>
      </c>
    </row>
    <row r="58" spans="1:7" ht="90">
      <c r="A58" s="182">
        <v>28</v>
      </c>
      <c r="B58" s="34"/>
      <c r="C58" s="35" t="s">
        <v>101</v>
      </c>
      <c r="D58" s="58" t="s">
        <v>98</v>
      </c>
      <c r="E58" s="181" t="s">
        <v>2097</v>
      </c>
      <c r="F58" s="55" t="s">
        <v>3176</v>
      </c>
      <c r="G58" s="183" t="s">
        <v>159</v>
      </c>
    </row>
    <row r="59" spans="1:7" ht="30">
      <c r="A59" s="182">
        <v>29</v>
      </c>
      <c r="B59" s="37"/>
      <c r="C59" s="38" t="s">
        <v>104</v>
      </c>
      <c r="D59" s="58" t="s">
        <v>139</v>
      </c>
      <c r="E59" s="181" t="s">
        <v>109</v>
      </c>
      <c r="F59" s="55"/>
      <c r="G59" s="183" t="s">
        <v>32</v>
      </c>
    </row>
    <row r="60" spans="1:7" ht="45">
      <c r="A60" s="40">
        <v>30</v>
      </c>
      <c r="B60" s="41"/>
      <c r="C60" s="42" t="s">
        <v>105</v>
      </c>
      <c r="D60" s="40" t="s">
        <v>98</v>
      </c>
      <c r="E60" s="28" t="s">
        <v>2097</v>
      </c>
      <c r="F60" s="80" t="s">
        <v>3177</v>
      </c>
      <c r="G60" s="43" t="s">
        <v>159</v>
      </c>
    </row>
  </sheetData>
  <mergeCells count="28">
    <mergeCell ref="A55:C55"/>
    <mergeCell ref="E55:G55"/>
    <mergeCell ref="A56:G56"/>
    <mergeCell ref="A42:G42"/>
    <mergeCell ref="B43:B47"/>
    <mergeCell ref="A48:C48"/>
    <mergeCell ref="E48:G48"/>
    <mergeCell ref="A49:G49"/>
    <mergeCell ref="B50:B54"/>
    <mergeCell ref="A41:C41"/>
    <mergeCell ref="E41:G41"/>
    <mergeCell ref="A18:G18"/>
    <mergeCell ref="B19:B22"/>
    <mergeCell ref="B23:B26"/>
    <mergeCell ref="A27:C27"/>
    <mergeCell ref="E27:G27"/>
    <mergeCell ref="A28:G28"/>
    <mergeCell ref="B29:B33"/>
    <mergeCell ref="A34:C34"/>
    <mergeCell ref="E34:G34"/>
    <mergeCell ref="A35:G35"/>
    <mergeCell ref="B36:B40"/>
    <mergeCell ref="A1:G1"/>
    <mergeCell ref="B2:C2"/>
    <mergeCell ref="A3:G3"/>
    <mergeCell ref="B4:B16"/>
    <mergeCell ref="A17:C17"/>
    <mergeCell ref="E17:G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53"/>
  <sheetViews>
    <sheetView topLeftCell="A5" zoomScale="60" zoomScaleNormal="60" workbookViewId="0">
      <selection activeCell="F14" sqref="F14"/>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style="165" customWidth="1"/>
    <col min="7" max="7" width="40.5703125" style="165" customWidth="1"/>
  </cols>
  <sheetData>
    <row r="1" spans="1:7" ht="29.25" thickBot="1">
      <c r="A1" s="254" t="s">
        <v>439</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188">
        <v>0</v>
      </c>
      <c r="E4" s="181" t="s">
        <v>31</v>
      </c>
      <c r="F4" s="21"/>
      <c r="G4" s="5" t="s">
        <v>324</v>
      </c>
    </row>
    <row r="5" spans="1:7" ht="30">
      <c r="A5" s="6">
        <v>2</v>
      </c>
      <c r="B5" s="262"/>
      <c r="C5" s="4" t="s">
        <v>12</v>
      </c>
      <c r="D5" s="188">
        <v>1</v>
      </c>
      <c r="E5" s="181" t="s">
        <v>440</v>
      </c>
      <c r="F5" s="7" t="s">
        <v>441</v>
      </c>
      <c r="G5" s="5" t="s">
        <v>11</v>
      </c>
    </row>
    <row r="6" spans="1:7" ht="45">
      <c r="A6" s="6">
        <v>3</v>
      </c>
      <c r="B6" s="262"/>
      <c r="C6" s="8" t="s">
        <v>15</v>
      </c>
      <c r="D6" s="181">
        <v>0</v>
      </c>
      <c r="E6" s="181" t="s">
        <v>31</v>
      </c>
      <c r="F6" s="7"/>
      <c r="G6" s="5" t="s">
        <v>113</v>
      </c>
    </row>
    <row r="7" spans="1:7" ht="30">
      <c r="A7" s="6">
        <v>4</v>
      </c>
      <c r="B7" s="262"/>
      <c r="C7" s="8" t="s">
        <v>18</v>
      </c>
      <c r="D7" s="181">
        <v>0</v>
      </c>
      <c r="E7" s="181" t="s">
        <v>31</v>
      </c>
      <c r="F7" s="7"/>
      <c r="G7" s="5" t="s">
        <v>324</v>
      </c>
    </row>
    <row r="8" spans="1:7" ht="45">
      <c r="A8" s="182">
        <v>5</v>
      </c>
      <c r="B8" s="262"/>
      <c r="C8" s="186" t="s">
        <v>21</v>
      </c>
      <c r="D8" s="153">
        <v>0</v>
      </c>
      <c r="E8" s="181" t="s">
        <v>31</v>
      </c>
      <c r="F8" s="7"/>
      <c r="G8" s="5" t="s">
        <v>324</v>
      </c>
    </row>
    <row r="9" spans="1:7" ht="45">
      <c r="A9" s="182">
        <v>6</v>
      </c>
      <c r="B9" s="262"/>
      <c r="C9" s="186" t="s">
        <v>23</v>
      </c>
      <c r="D9" s="153">
        <v>0</v>
      </c>
      <c r="E9" s="181" t="s">
        <v>31</v>
      </c>
      <c r="F9" s="7"/>
      <c r="G9" s="5" t="s">
        <v>324</v>
      </c>
    </row>
    <row r="10" spans="1:7" ht="30">
      <c r="A10" s="182">
        <v>7</v>
      </c>
      <c r="B10" s="262"/>
      <c r="C10" s="186" t="s">
        <v>26</v>
      </c>
      <c r="D10" s="153">
        <v>0</v>
      </c>
      <c r="E10" s="181" t="s">
        <v>31</v>
      </c>
      <c r="F10" s="7"/>
      <c r="G10" s="5" t="s">
        <v>324</v>
      </c>
    </row>
    <row r="11" spans="1:7" ht="30">
      <c r="A11" s="182">
        <v>8</v>
      </c>
      <c r="B11" s="262"/>
      <c r="C11" s="186" t="s">
        <v>30</v>
      </c>
      <c r="D11" s="240">
        <v>0</v>
      </c>
      <c r="E11" s="181" t="s">
        <v>31</v>
      </c>
      <c r="F11" s="7"/>
      <c r="G11" s="5" t="s">
        <v>324</v>
      </c>
    </row>
    <row r="12" spans="1:7" ht="30">
      <c r="A12" s="6">
        <v>9</v>
      </c>
      <c r="B12" s="262"/>
      <c r="C12" s="8" t="s">
        <v>33</v>
      </c>
      <c r="D12" s="181">
        <v>0</v>
      </c>
      <c r="E12" s="181" t="s">
        <v>31</v>
      </c>
      <c r="F12" s="7"/>
      <c r="G12" s="5" t="s">
        <v>324</v>
      </c>
    </row>
    <row r="13" spans="1:7" ht="30">
      <c r="A13" s="182">
        <v>10</v>
      </c>
      <c r="B13" s="262"/>
      <c r="C13" s="186" t="s">
        <v>34</v>
      </c>
      <c r="D13" s="153">
        <v>0</v>
      </c>
      <c r="E13" s="181" t="s">
        <v>31</v>
      </c>
      <c r="F13" s="7"/>
      <c r="G13" s="5" t="s">
        <v>324</v>
      </c>
    </row>
    <row r="14" spans="1:7" ht="45">
      <c r="A14" s="182">
        <v>11</v>
      </c>
      <c r="B14" s="262"/>
      <c r="C14" s="186" t="s">
        <v>36</v>
      </c>
      <c r="D14" s="153">
        <v>0</v>
      </c>
      <c r="E14" s="181" t="s">
        <v>31</v>
      </c>
      <c r="F14" s="7"/>
      <c r="G14" s="5" t="s">
        <v>324</v>
      </c>
    </row>
    <row r="15" spans="1:7" ht="45">
      <c r="A15" s="6">
        <v>12</v>
      </c>
      <c r="B15" s="262"/>
      <c r="C15" s="8" t="s">
        <v>39</v>
      </c>
      <c r="D15" s="181">
        <v>0</v>
      </c>
      <c r="E15" s="181" t="s">
        <v>31</v>
      </c>
      <c r="F15" s="7"/>
      <c r="G15" s="5" t="s">
        <v>324</v>
      </c>
    </row>
    <row r="16" spans="1:7" ht="30.75" thickBot="1">
      <c r="A16" s="9">
        <v>13</v>
      </c>
      <c r="B16" s="262"/>
      <c r="C16" s="10" t="s">
        <v>42</v>
      </c>
      <c r="D16" s="153">
        <v>0</v>
      </c>
      <c r="E16" s="181" t="s">
        <v>31</v>
      </c>
      <c r="F16" s="11"/>
      <c r="G16" s="5" t="s">
        <v>324</v>
      </c>
    </row>
    <row r="17" spans="1:7" ht="18" thickBot="1">
      <c r="A17" s="289" t="s">
        <v>43</v>
      </c>
      <c r="B17" s="290"/>
      <c r="C17" s="291"/>
      <c r="D17" s="12">
        <f>SUM(D4:D16)</f>
        <v>1</v>
      </c>
      <c r="E17" s="266"/>
      <c r="F17" s="267"/>
      <c r="G17" s="268"/>
    </row>
    <row r="18" spans="1:7" ht="18" thickBot="1">
      <c r="A18" s="257" t="s">
        <v>44</v>
      </c>
      <c r="B18" s="275"/>
      <c r="C18" s="275"/>
      <c r="D18" s="275"/>
      <c r="E18" s="275"/>
      <c r="F18" s="275"/>
      <c r="G18" s="258"/>
    </row>
    <row r="19" spans="1:7" ht="150">
      <c r="A19" s="3">
        <v>14</v>
      </c>
      <c r="B19" s="276" t="s">
        <v>45</v>
      </c>
      <c r="C19" s="4" t="s">
        <v>46</v>
      </c>
      <c r="D19" s="188">
        <v>1</v>
      </c>
      <c r="E19" s="188" t="s">
        <v>442</v>
      </c>
      <c r="F19" s="21" t="s">
        <v>443</v>
      </c>
      <c r="G19" s="189" t="s">
        <v>11</v>
      </c>
    </row>
    <row r="20" spans="1:7" ht="150">
      <c r="A20" s="6">
        <v>15</v>
      </c>
      <c r="B20" s="277"/>
      <c r="C20" s="8" t="s">
        <v>50</v>
      </c>
      <c r="D20" s="181">
        <v>1</v>
      </c>
      <c r="E20" s="188" t="s">
        <v>442</v>
      </c>
      <c r="F20" s="21" t="s">
        <v>444</v>
      </c>
      <c r="G20" s="189" t="s">
        <v>11</v>
      </c>
    </row>
    <row r="21" spans="1:7" ht="30">
      <c r="A21" s="6">
        <v>16</v>
      </c>
      <c r="B21" s="277"/>
      <c r="C21" s="8" t="s">
        <v>52</v>
      </c>
      <c r="D21" s="181">
        <v>0</v>
      </c>
      <c r="E21" s="181" t="s">
        <v>31</v>
      </c>
      <c r="F21" s="7"/>
      <c r="G21" s="189" t="s">
        <v>324</v>
      </c>
    </row>
    <row r="22" spans="1:7" ht="195.75" thickBot="1">
      <c r="A22" s="9">
        <v>17</v>
      </c>
      <c r="B22" s="278"/>
      <c r="C22" s="10" t="s">
        <v>55</v>
      </c>
      <c r="D22" s="153">
        <v>1</v>
      </c>
      <c r="E22" s="28" t="s">
        <v>445</v>
      </c>
      <c r="F22" s="11" t="s">
        <v>446</v>
      </c>
      <c r="G22" s="43" t="s">
        <v>11</v>
      </c>
    </row>
    <row r="23" spans="1:7" ht="30">
      <c r="A23" s="13">
        <v>18</v>
      </c>
      <c r="B23" s="279" t="s">
        <v>58</v>
      </c>
      <c r="C23" s="14" t="s">
        <v>46</v>
      </c>
      <c r="D23" s="15">
        <v>1</v>
      </c>
      <c r="E23" s="181" t="s">
        <v>447</v>
      </c>
      <c r="F23" s="49" t="s">
        <v>448</v>
      </c>
      <c r="G23" s="97" t="s">
        <v>11</v>
      </c>
    </row>
    <row r="24" spans="1:7" ht="30">
      <c r="A24" s="6">
        <v>19</v>
      </c>
      <c r="B24" s="262"/>
      <c r="C24" s="8" t="s">
        <v>50</v>
      </c>
      <c r="D24" s="181">
        <v>1</v>
      </c>
      <c r="E24" s="181" t="s">
        <v>447</v>
      </c>
      <c r="F24" s="21" t="s">
        <v>449</v>
      </c>
      <c r="G24" s="97" t="s">
        <v>11</v>
      </c>
    </row>
    <row r="25" spans="1:7" ht="30">
      <c r="A25" s="6">
        <v>20</v>
      </c>
      <c r="B25" s="262"/>
      <c r="C25" s="8" t="s">
        <v>52</v>
      </c>
      <c r="D25" s="181">
        <v>0</v>
      </c>
      <c r="E25" s="181" t="s">
        <v>31</v>
      </c>
      <c r="F25" s="45"/>
      <c r="G25" s="97" t="s">
        <v>324</v>
      </c>
    </row>
    <row r="26" spans="1:7" ht="30.75" thickBot="1">
      <c r="A26" s="9">
        <v>21</v>
      </c>
      <c r="B26" s="262"/>
      <c r="C26" s="10" t="s">
        <v>55</v>
      </c>
      <c r="D26" s="153">
        <v>0</v>
      </c>
      <c r="E26" s="181" t="s">
        <v>31</v>
      </c>
      <c r="F26" s="11"/>
      <c r="G26" s="97" t="s">
        <v>324</v>
      </c>
    </row>
    <row r="27" spans="1:7" ht="18" thickBot="1">
      <c r="A27" s="289" t="s">
        <v>65</v>
      </c>
      <c r="B27" s="290"/>
      <c r="C27" s="291"/>
      <c r="D27" s="233">
        <f>SUM(D19:D26)</f>
        <v>5</v>
      </c>
      <c r="E27" s="266"/>
      <c r="F27" s="267"/>
      <c r="G27" s="268"/>
    </row>
    <row r="28" spans="1:7" ht="18" thickBot="1">
      <c r="A28" s="257" t="s">
        <v>66</v>
      </c>
      <c r="B28" s="275"/>
      <c r="C28" s="275"/>
      <c r="D28" s="275"/>
      <c r="E28" s="275"/>
      <c r="F28" s="275"/>
      <c r="G28" s="258"/>
    </row>
    <row r="29" spans="1:7" ht="30">
      <c r="A29" s="3">
        <v>22</v>
      </c>
      <c r="B29" s="262"/>
      <c r="C29" s="19" t="s">
        <v>67</v>
      </c>
      <c r="D29" s="20">
        <v>1</v>
      </c>
      <c r="E29" s="15" t="s">
        <v>450</v>
      </c>
      <c r="F29" s="21" t="s">
        <v>451</v>
      </c>
      <c r="G29" s="49" t="s">
        <v>11</v>
      </c>
    </row>
    <row r="30" spans="1:7" ht="45">
      <c r="A30" s="6">
        <v>23</v>
      </c>
      <c r="B30" s="262"/>
      <c r="C30" s="8" t="s">
        <v>248</v>
      </c>
      <c r="D30" s="22">
        <v>1</v>
      </c>
      <c r="E30" s="181" t="s">
        <v>452</v>
      </c>
      <c r="F30" s="21" t="s">
        <v>453</v>
      </c>
      <c r="G30" s="5" t="s">
        <v>11</v>
      </c>
    </row>
    <row r="31" spans="1:7" ht="30">
      <c r="A31" s="6">
        <v>24</v>
      </c>
      <c r="B31" s="262"/>
      <c r="C31" s="24" t="s">
        <v>73</v>
      </c>
      <c r="D31" s="22">
        <v>1</v>
      </c>
      <c r="E31" s="188" t="s">
        <v>450</v>
      </c>
      <c r="F31" s="21" t="s">
        <v>454</v>
      </c>
      <c r="G31" s="5" t="s">
        <v>11</v>
      </c>
    </row>
    <row r="32" spans="1:7" ht="30">
      <c r="A32" s="6">
        <v>25</v>
      </c>
      <c r="B32" s="262"/>
      <c r="C32" s="24" t="s">
        <v>76</v>
      </c>
      <c r="D32" s="22">
        <v>1</v>
      </c>
      <c r="E32" s="181" t="s">
        <v>450</v>
      </c>
      <c r="F32" s="21" t="s">
        <v>455</v>
      </c>
      <c r="G32" s="5" t="s">
        <v>11</v>
      </c>
    </row>
    <row r="33" spans="1:7" ht="150.75" thickBot="1">
      <c r="A33" s="25">
        <v>26</v>
      </c>
      <c r="B33" s="280"/>
      <c r="C33" s="26" t="s">
        <v>78</v>
      </c>
      <c r="D33" s="27">
        <v>0</v>
      </c>
      <c r="E33" s="28" t="s">
        <v>404</v>
      </c>
      <c r="F33" s="48" t="s">
        <v>456</v>
      </c>
      <c r="G33" s="218" t="s">
        <v>457</v>
      </c>
    </row>
    <row r="34" spans="1:7" ht="18" thickBot="1">
      <c r="A34" s="292" t="s">
        <v>81</v>
      </c>
      <c r="B34" s="293"/>
      <c r="C34" s="294"/>
      <c r="D34" s="114">
        <f>SUM(D29:D33)</f>
        <v>4</v>
      </c>
      <c r="E34" s="295"/>
      <c r="F34" s="296"/>
      <c r="G34" s="297"/>
    </row>
    <row r="35" spans="1:7" ht="18" thickBot="1">
      <c r="A35" s="257" t="s">
        <v>458</v>
      </c>
      <c r="B35" s="275"/>
      <c r="C35" s="275"/>
      <c r="D35" s="275"/>
      <c r="E35" s="275"/>
      <c r="F35" s="275"/>
      <c r="G35" s="258"/>
    </row>
    <row r="36" spans="1:7" ht="60">
      <c r="A36" s="3">
        <v>22</v>
      </c>
      <c r="B36" s="262"/>
      <c r="C36" s="19" t="s">
        <v>459</v>
      </c>
      <c r="D36" s="20" t="s">
        <v>346</v>
      </c>
      <c r="E36" s="15" t="s">
        <v>442</v>
      </c>
      <c r="F36" s="21" t="s">
        <v>460</v>
      </c>
      <c r="G36" s="49" t="s">
        <v>461</v>
      </c>
    </row>
    <row r="37" spans="1:7" ht="60">
      <c r="A37" s="6">
        <v>23</v>
      </c>
      <c r="B37" s="262"/>
      <c r="C37" s="8" t="s">
        <v>462</v>
      </c>
      <c r="D37" s="22" t="s">
        <v>346</v>
      </c>
      <c r="E37" s="181" t="s">
        <v>442</v>
      </c>
      <c r="F37" s="21" t="s">
        <v>460</v>
      </c>
      <c r="G37" s="5" t="s">
        <v>461</v>
      </c>
    </row>
    <row r="38" spans="1:7" ht="60">
      <c r="A38" s="6">
        <v>24</v>
      </c>
      <c r="B38" s="262"/>
      <c r="C38" s="24" t="s">
        <v>463</v>
      </c>
      <c r="D38" s="22" t="s">
        <v>346</v>
      </c>
      <c r="E38" s="181" t="s">
        <v>442</v>
      </c>
      <c r="F38" s="21" t="s">
        <v>460</v>
      </c>
      <c r="G38" s="5" t="s">
        <v>461</v>
      </c>
    </row>
    <row r="39" spans="1:7" ht="60">
      <c r="A39" s="6">
        <v>25</v>
      </c>
      <c r="B39" s="262"/>
      <c r="C39" s="24" t="s">
        <v>464</v>
      </c>
      <c r="D39" s="22" t="s">
        <v>346</v>
      </c>
      <c r="E39" s="181" t="s">
        <v>442</v>
      </c>
      <c r="F39" s="21" t="s">
        <v>460</v>
      </c>
      <c r="G39" s="5" t="s">
        <v>461</v>
      </c>
    </row>
    <row r="40" spans="1:7" ht="60.75" thickBot="1">
      <c r="A40" s="25">
        <v>26</v>
      </c>
      <c r="B40" s="280"/>
      <c r="C40" s="26" t="s">
        <v>465</v>
      </c>
      <c r="D40" s="27" t="s">
        <v>346</v>
      </c>
      <c r="E40" s="181" t="s">
        <v>442</v>
      </c>
      <c r="F40" s="21" t="s">
        <v>460</v>
      </c>
      <c r="G40" s="189" t="s">
        <v>461</v>
      </c>
    </row>
    <row r="41" spans="1:7" ht="18" thickBot="1">
      <c r="A41" s="292" t="s">
        <v>466</v>
      </c>
      <c r="B41" s="293"/>
      <c r="C41" s="294"/>
      <c r="D41" s="114" t="s">
        <v>346</v>
      </c>
      <c r="E41" s="295"/>
      <c r="F41" s="296"/>
      <c r="G41" s="297"/>
    </row>
    <row r="42" spans="1:7" ht="18" thickBot="1">
      <c r="A42" s="257" t="s">
        <v>267</v>
      </c>
      <c r="B42" s="275"/>
      <c r="C42" s="275"/>
      <c r="D42" s="275"/>
      <c r="E42" s="275"/>
      <c r="F42" s="275"/>
      <c r="G42" s="258"/>
    </row>
    <row r="43" spans="1:7" ht="60">
      <c r="A43" s="3">
        <v>22</v>
      </c>
      <c r="B43" s="262"/>
      <c r="C43" s="19" t="s">
        <v>268</v>
      </c>
      <c r="D43" s="20" t="s">
        <v>346</v>
      </c>
      <c r="E43" s="15" t="s">
        <v>442</v>
      </c>
      <c r="F43" s="21" t="s">
        <v>460</v>
      </c>
      <c r="G43" s="49" t="s">
        <v>467</v>
      </c>
    </row>
    <row r="44" spans="1:7" ht="60">
      <c r="A44" s="6">
        <v>23</v>
      </c>
      <c r="B44" s="262"/>
      <c r="C44" s="8" t="s">
        <v>269</v>
      </c>
      <c r="D44" s="22" t="s">
        <v>346</v>
      </c>
      <c r="E44" s="181" t="s">
        <v>442</v>
      </c>
      <c r="F44" s="21" t="s">
        <v>460</v>
      </c>
      <c r="G44" s="5" t="s">
        <v>467</v>
      </c>
    </row>
    <row r="45" spans="1:7" ht="60">
      <c r="A45" s="6">
        <v>24</v>
      </c>
      <c r="B45" s="262"/>
      <c r="C45" s="24" t="s">
        <v>270</v>
      </c>
      <c r="D45" s="22" t="s">
        <v>346</v>
      </c>
      <c r="E45" s="181" t="s">
        <v>442</v>
      </c>
      <c r="F45" s="21" t="s">
        <v>460</v>
      </c>
      <c r="G45" s="5" t="s">
        <v>467</v>
      </c>
    </row>
    <row r="46" spans="1:7" ht="60">
      <c r="A46" s="6">
        <v>25</v>
      </c>
      <c r="B46" s="262"/>
      <c r="C46" s="24" t="s">
        <v>468</v>
      </c>
      <c r="D46" s="22" t="s">
        <v>346</v>
      </c>
      <c r="E46" s="181" t="s">
        <v>442</v>
      </c>
      <c r="F46" s="21" t="s">
        <v>460</v>
      </c>
      <c r="G46" s="5" t="s">
        <v>467</v>
      </c>
    </row>
    <row r="47" spans="1:7" ht="60.75" thickBot="1">
      <c r="A47" s="25">
        <v>26</v>
      </c>
      <c r="B47" s="280"/>
      <c r="C47" s="26" t="s">
        <v>273</v>
      </c>
      <c r="D47" s="27" t="s">
        <v>346</v>
      </c>
      <c r="E47" s="181" t="s">
        <v>442</v>
      </c>
      <c r="F47" s="21" t="s">
        <v>460</v>
      </c>
      <c r="G47" s="189" t="s">
        <v>467</v>
      </c>
    </row>
    <row r="48" spans="1:7" ht="18" thickBot="1">
      <c r="A48" s="292" t="s">
        <v>469</v>
      </c>
      <c r="B48" s="293"/>
      <c r="C48" s="294"/>
      <c r="D48" s="114" t="s">
        <v>346</v>
      </c>
      <c r="E48" s="295"/>
      <c r="F48" s="296"/>
      <c r="G48" s="297"/>
    </row>
    <row r="49" spans="1:7" ht="18" thickBot="1">
      <c r="A49" s="287" t="s">
        <v>96</v>
      </c>
      <c r="B49" s="287"/>
      <c r="C49" s="287"/>
      <c r="D49" s="287"/>
      <c r="E49" s="298"/>
      <c r="F49" s="298"/>
      <c r="G49" s="299"/>
    </row>
    <row r="50" spans="1:7" ht="30">
      <c r="A50" s="244">
        <v>27</v>
      </c>
      <c r="B50" s="31"/>
      <c r="C50" s="147" t="s">
        <v>97</v>
      </c>
      <c r="D50" s="179" t="s">
        <v>139</v>
      </c>
      <c r="E50" s="181" t="s">
        <v>31</v>
      </c>
      <c r="F50" s="137"/>
      <c r="G50" s="189" t="s">
        <v>324</v>
      </c>
    </row>
    <row r="51" spans="1:7" ht="30">
      <c r="A51" s="134">
        <v>28</v>
      </c>
      <c r="B51" s="88"/>
      <c r="C51" s="148" t="s">
        <v>470</v>
      </c>
      <c r="D51" s="58" t="s">
        <v>139</v>
      </c>
      <c r="E51" s="181" t="s">
        <v>31</v>
      </c>
      <c r="F51" s="5"/>
      <c r="G51" s="189" t="s">
        <v>324</v>
      </c>
    </row>
    <row r="52" spans="1:7" ht="30">
      <c r="A52" s="134">
        <v>29</v>
      </c>
      <c r="B52" s="88"/>
      <c r="C52" s="136" t="s">
        <v>471</v>
      </c>
      <c r="D52" s="58" t="s">
        <v>139</v>
      </c>
      <c r="E52" s="181" t="s">
        <v>31</v>
      </c>
      <c r="F52" s="5"/>
      <c r="G52" s="189" t="s">
        <v>324</v>
      </c>
    </row>
    <row r="53" spans="1:7" ht="31.5" customHeight="1" thickBot="1">
      <c r="A53" s="245">
        <v>30</v>
      </c>
      <c r="B53" s="41"/>
      <c r="C53" s="138" t="s">
        <v>472</v>
      </c>
      <c r="D53" s="235" t="s">
        <v>139</v>
      </c>
      <c r="E53" s="28" t="s">
        <v>31</v>
      </c>
      <c r="F53" s="163"/>
      <c r="G53" s="43" t="s">
        <v>324</v>
      </c>
    </row>
  </sheetData>
  <mergeCells count="24">
    <mergeCell ref="A1:G1"/>
    <mergeCell ref="B2:C2"/>
    <mergeCell ref="A3:G3"/>
    <mergeCell ref="B4:B16"/>
    <mergeCell ref="A17:C17"/>
    <mergeCell ref="E17:G17"/>
    <mergeCell ref="A41:C41"/>
    <mergeCell ref="E41:G41"/>
    <mergeCell ref="A18:G18"/>
    <mergeCell ref="B19:B22"/>
    <mergeCell ref="B23:B26"/>
    <mergeCell ref="A27:C27"/>
    <mergeCell ref="E27:G27"/>
    <mergeCell ref="A28:G28"/>
    <mergeCell ref="B29:B33"/>
    <mergeCell ref="A34:C34"/>
    <mergeCell ref="E34:G34"/>
    <mergeCell ref="A35:G35"/>
    <mergeCell ref="B36:B40"/>
    <mergeCell ref="A42:G42"/>
    <mergeCell ref="B43:B47"/>
    <mergeCell ref="A48:C48"/>
    <mergeCell ref="E48:G48"/>
    <mergeCell ref="A49:G4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9"/>
  <sheetViews>
    <sheetView topLeftCell="A6" zoomScale="60" zoomScaleNormal="60" workbookViewId="0">
      <selection activeCell="F20" sqref="F20"/>
    </sheetView>
  </sheetViews>
  <sheetFormatPr defaultRowHeight="15"/>
  <cols>
    <col min="1" max="1" width="5.28515625" customWidth="1"/>
    <col min="2" max="2" width="23.28515625" customWidth="1"/>
    <col min="3" max="3" width="83.42578125" customWidth="1"/>
    <col min="4" max="4" width="8.140625" customWidth="1"/>
    <col min="5" max="5" width="25.7109375" customWidth="1"/>
    <col min="6" max="6" width="83" customWidth="1"/>
    <col min="7" max="7" width="40.5703125" customWidth="1"/>
  </cols>
  <sheetData>
    <row r="1" spans="1:7" ht="29.25" thickBot="1">
      <c r="A1" s="254" t="s">
        <v>473</v>
      </c>
      <c r="B1" s="255"/>
      <c r="C1" s="255"/>
      <c r="D1" s="255"/>
      <c r="E1" s="255"/>
      <c r="F1" s="255"/>
      <c r="G1" s="256"/>
    </row>
    <row r="2" spans="1:7" ht="18" thickBot="1">
      <c r="A2" s="234" t="s">
        <v>1</v>
      </c>
      <c r="B2" s="257" t="s">
        <v>2</v>
      </c>
      <c r="C2" s="258"/>
      <c r="D2" s="1" t="s">
        <v>3</v>
      </c>
      <c r="E2" s="231" t="s">
        <v>4</v>
      </c>
      <c r="F2" s="2" t="s">
        <v>5</v>
      </c>
      <c r="G2" s="2" t="s">
        <v>6</v>
      </c>
    </row>
    <row r="3" spans="1:7" ht="18" thickBot="1">
      <c r="A3" s="259" t="s">
        <v>7</v>
      </c>
      <c r="B3" s="260"/>
      <c r="C3" s="260"/>
      <c r="D3" s="260"/>
      <c r="E3" s="260"/>
      <c r="F3" s="260"/>
      <c r="G3" s="261"/>
    </row>
    <row r="4" spans="1:7" ht="30">
      <c r="A4" s="3">
        <v>1</v>
      </c>
      <c r="B4" s="262"/>
      <c r="C4" s="4" t="s">
        <v>8</v>
      </c>
      <c r="D4" s="61">
        <v>0</v>
      </c>
      <c r="E4" s="188" t="s">
        <v>31</v>
      </c>
      <c r="F4" s="21"/>
      <c r="G4" s="189" t="s">
        <v>32</v>
      </c>
    </row>
    <row r="5" spans="1:7" ht="90">
      <c r="A5" s="6">
        <v>2</v>
      </c>
      <c r="B5" s="262"/>
      <c r="C5" s="4" t="s">
        <v>12</v>
      </c>
      <c r="D5" s="61">
        <v>1</v>
      </c>
      <c r="E5" s="188" t="s">
        <v>474</v>
      </c>
      <c r="F5" s="7" t="s">
        <v>475</v>
      </c>
      <c r="G5" s="5" t="s">
        <v>49</v>
      </c>
    </row>
    <row r="6" spans="1:7" ht="45">
      <c r="A6" s="6">
        <v>3</v>
      </c>
      <c r="B6" s="262"/>
      <c r="C6" s="8" t="s">
        <v>15</v>
      </c>
      <c r="D6" s="62">
        <v>0</v>
      </c>
      <c r="E6" s="181" t="s">
        <v>31</v>
      </c>
      <c r="F6" s="7"/>
      <c r="G6" s="5" t="s">
        <v>113</v>
      </c>
    </row>
    <row r="7" spans="1:7" ht="30">
      <c r="A7" s="6">
        <v>4</v>
      </c>
      <c r="B7" s="262"/>
      <c r="C7" s="8" t="s">
        <v>18</v>
      </c>
      <c r="D7" s="62">
        <v>0</v>
      </c>
      <c r="E7" s="181" t="s">
        <v>31</v>
      </c>
      <c r="F7" s="7"/>
      <c r="G7" s="5" t="s">
        <v>32</v>
      </c>
    </row>
    <row r="8" spans="1:7" ht="45">
      <c r="A8" s="182">
        <v>5</v>
      </c>
      <c r="B8" s="262"/>
      <c r="C8" s="44" t="s">
        <v>21</v>
      </c>
      <c r="D8" s="62">
        <v>0</v>
      </c>
      <c r="E8" s="181" t="s">
        <v>31</v>
      </c>
      <c r="F8" s="7"/>
      <c r="G8" s="5" t="s">
        <v>32</v>
      </c>
    </row>
    <row r="9" spans="1:7" ht="45">
      <c r="A9" s="182">
        <v>6</v>
      </c>
      <c r="B9" s="262"/>
      <c r="C9" s="44" t="s">
        <v>23</v>
      </c>
      <c r="D9" s="62">
        <v>0</v>
      </c>
      <c r="E9" s="181" t="s">
        <v>31</v>
      </c>
      <c r="F9" s="7"/>
      <c r="G9" s="5" t="s">
        <v>32</v>
      </c>
    </row>
    <row r="10" spans="1:7" ht="30">
      <c r="A10" s="182">
        <v>7</v>
      </c>
      <c r="B10" s="262"/>
      <c r="C10" s="44" t="s">
        <v>26</v>
      </c>
      <c r="D10" s="62">
        <v>0</v>
      </c>
      <c r="E10" s="181" t="s">
        <v>31</v>
      </c>
      <c r="F10" s="7"/>
      <c r="G10" s="5" t="s">
        <v>32</v>
      </c>
    </row>
    <row r="11" spans="1:7" ht="30">
      <c r="A11" s="182">
        <v>8</v>
      </c>
      <c r="B11" s="262"/>
      <c r="C11" s="44" t="s">
        <v>30</v>
      </c>
      <c r="D11" s="62">
        <v>0</v>
      </c>
      <c r="E11" s="181" t="s">
        <v>31</v>
      </c>
      <c r="F11" s="7"/>
      <c r="G11" s="5" t="s">
        <v>32</v>
      </c>
    </row>
    <row r="12" spans="1:7" ht="30">
      <c r="A12" s="6">
        <v>9</v>
      </c>
      <c r="B12" s="262"/>
      <c r="C12" s="8" t="s">
        <v>33</v>
      </c>
      <c r="D12" s="62">
        <v>0</v>
      </c>
      <c r="E12" s="181" t="s">
        <v>31</v>
      </c>
      <c r="F12" s="21"/>
      <c r="G12" s="5" t="s">
        <v>32</v>
      </c>
    </row>
    <row r="13" spans="1:7" ht="30">
      <c r="A13" s="182">
        <v>10</v>
      </c>
      <c r="B13" s="262"/>
      <c r="C13" s="186" t="s">
        <v>34</v>
      </c>
      <c r="D13" s="62">
        <v>0</v>
      </c>
      <c r="E13" s="181" t="s">
        <v>31</v>
      </c>
      <c r="F13" s="7"/>
      <c r="G13" s="5" t="s">
        <v>32</v>
      </c>
    </row>
    <row r="14" spans="1:7" ht="45">
      <c r="A14" s="182">
        <v>11</v>
      </c>
      <c r="B14" s="262"/>
      <c r="C14" s="44" t="s">
        <v>36</v>
      </c>
      <c r="D14" s="62">
        <v>0</v>
      </c>
      <c r="E14" s="181" t="s">
        <v>31</v>
      </c>
      <c r="F14" s="7"/>
      <c r="G14" s="5" t="s">
        <v>32</v>
      </c>
    </row>
    <row r="15" spans="1:7" ht="45">
      <c r="A15" s="6">
        <v>12</v>
      </c>
      <c r="B15" s="262"/>
      <c r="C15" s="8" t="s">
        <v>39</v>
      </c>
      <c r="D15" s="62">
        <v>0</v>
      </c>
      <c r="E15" s="181" t="s">
        <v>31</v>
      </c>
      <c r="F15" s="7"/>
      <c r="G15" s="5" t="s">
        <v>32</v>
      </c>
    </row>
    <row r="16" spans="1:7" ht="30.75" thickBot="1">
      <c r="A16" s="9">
        <v>13</v>
      </c>
      <c r="B16" s="262"/>
      <c r="C16" s="10" t="s">
        <v>42</v>
      </c>
      <c r="D16" s="62">
        <v>0</v>
      </c>
      <c r="E16" s="181" t="s">
        <v>31</v>
      </c>
      <c r="F16" s="11"/>
      <c r="G16" s="5" t="s">
        <v>32</v>
      </c>
    </row>
    <row r="17" spans="1:7" ht="18" thickBot="1">
      <c r="A17" s="263" t="s">
        <v>43</v>
      </c>
      <c r="B17" s="264"/>
      <c r="C17" s="265"/>
      <c r="D17" s="12">
        <f>SUM(D4:D16)</f>
        <v>1</v>
      </c>
      <c r="E17" s="266"/>
      <c r="F17" s="267"/>
      <c r="G17" s="268"/>
    </row>
    <row r="18" spans="1:7" ht="18" thickBot="1">
      <c r="A18" s="257" t="s">
        <v>44</v>
      </c>
      <c r="B18" s="275"/>
      <c r="C18" s="275"/>
      <c r="D18" s="275"/>
      <c r="E18" s="275"/>
      <c r="F18" s="275"/>
      <c r="G18" s="258"/>
    </row>
    <row r="19" spans="1:7" ht="30">
      <c r="A19" s="3">
        <v>14</v>
      </c>
      <c r="B19" s="276" t="s">
        <v>45</v>
      </c>
      <c r="C19" s="4" t="s">
        <v>46</v>
      </c>
      <c r="D19" s="188">
        <v>1</v>
      </c>
      <c r="E19" s="188" t="s">
        <v>476</v>
      </c>
      <c r="F19" s="7" t="s">
        <v>477</v>
      </c>
      <c r="G19" s="5" t="s">
        <v>49</v>
      </c>
    </row>
    <row r="20" spans="1:7" ht="30">
      <c r="A20" s="6">
        <v>15</v>
      </c>
      <c r="B20" s="277"/>
      <c r="C20" s="8" t="s">
        <v>50</v>
      </c>
      <c r="D20" s="181">
        <v>1</v>
      </c>
      <c r="E20" s="188" t="s">
        <v>476</v>
      </c>
      <c r="F20" s="7" t="s">
        <v>478</v>
      </c>
      <c r="G20" s="5" t="s">
        <v>49</v>
      </c>
    </row>
    <row r="21" spans="1:7" ht="30">
      <c r="A21" s="6">
        <v>16</v>
      </c>
      <c r="B21" s="277"/>
      <c r="C21" s="8" t="s">
        <v>52</v>
      </c>
      <c r="D21" s="181">
        <v>0</v>
      </c>
      <c r="E21" s="188" t="s">
        <v>31</v>
      </c>
      <c r="F21" s="7"/>
      <c r="G21" s="5" t="s">
        <v>32</v>
      </c>
    </row>
    <row r="22" spans="1:7" ht="45.75" thickBot="1">
      <c r="A22" s="9">
        <v>17</v>
      </c>
      <c r="B22" s="278"/>
      <c r="C22" s="10" t="s">
        <v>55</v>
      </c>
      <c r="D22" s="153">
        <v>1</v>
      </c>
      <c r="E22" s="28" t="s">
        <v>479</v>
      </c>
      <c r="F22" s="43" t="s">
        <v>480</v>
      </c>
      <c r="G22" s="43" t="s">
        <v>11</v>
      </c>
    </row>
    <row r="23" spans="1:7" ht="45">
      <c r="A23" s="13">
        <v>18</v>
      </c>
      <c r="B23" s="279" t="s">
        <v>58</v>
      </c>
      <c r="C23" s="14" t="s">
        <v>46</v>
      </c>
      <c r="D23" s="15" t="s">
        <v>346</v>
      </c>
      <c r="E23" s="188" t="s">
        <v>31</v>
      </c>
      <c r="F23" s="21"/>
      <c r="G23" s="228" t="s">
        <v>347</v>
      </c>
    </row>
    <row r="24" spans="1:7" ht="45">
      <c r="A24" s="6">
        <v>19</v>
      </c>
      <c r="B24" s="262"/>
      <c r="C24" s="8" t="s">
        <v>50</v>
      </c>
      <c r="D24" s="181" t="s">
        <v>346</v>
      </c>
      <c r="E24" s="188" t="s">
        <v>31</v>
      </c>
      <c r="F24" s="7"/>
      <c r="G24" s="97" t="s">
        <v>347</v>
      </c>
    </row>
    <row r="25" spans="1:7" ht="45">
      <c r="A25" s="6">
        <v>20</v>
      </c>
      <c r="B25" s="262"/>
      <c r="C25" s="8" t="s">
        <v>52</v>
      </c>
      <c r="D25" s="181" t="s">
        <v>346</v>
      </c>
      <c r="E25" s="188" t="s">
        <v>31</v>
      </c>
      <c r="F25" s="7"/>
      <c r="G25" s="97" t="s">
        <v>347</v>
      </c>
    </row>
    <row r="26" spans="1:7" ht="45.75" thickBot="1">
      <c r="A26" s="9">
        <v>21</v>
      </c>
      <c r="B26" s="262"/>
      <c r="C26" s="10" t="s">
        <v>55</v>
      </c>
      <c r="D26" s="153" t="s">
        <v>346</v>
      </c>
      <c r="E26" s="188" t="s">
        <v>31</v>
      </c>
      <c r="F26" s="7"/>
      <c r="G26" s="97" t="s">
        <v>347</v>
      </c>
    </row>
    <row r="27" spans="1:7" ht="18" thickBot="1">
      <c r="A27" s="263" t="s">
        <v>65</v>
      </c>
      <c r="B27" s="264"/>
      <c r="C27" s="265"/>
      <c r="D27" s="233">
        <f>SUM(D19:D26)</f>
        <v>3</v>
      </c>
      <c r="E27" s="266"/>
      <c r="F27" s="267"/>
      <c r="G27" s="268"/>
    </row>
    <row r="28" spans="1:7" ht="18" thickBot="1">
      <c r="A28" s="257" t="s">
        <v>66</v>
      </c>
      <c r="B28" s="275"/>
      <c r="C28" s="275"/>
      <c r="D28" s="275"/>
      <c r="E28" s="275"/>
      <c r="F28" s="275"/>
      <c r="G28" s="258"/>
    </row>
    <row r="29" spans="1:7" ht="30">
      <c r="A29" s="3">
        <v>22</v>
      </c>
      <c r="B29" s="262"/>
      <c r="C29" s="19" t="s">
        <v>67</v>
      </c>
      <c r="D29" s="20">
        <v>1</v>
      </c>
      <c r="E29" s="15" t="s">
        <v>481</v>
      </c>
      <c r="F29" s="4" t="s">
        <v>482</v>
      </c>
      <c r="G29" s="5" t="s">
        <v>49</v>
      </c>
    </row>
    <row r="30" spans="1:7" ht="30.75" customHeight="1">
      <c r="A30" s="6">
        <v>23</v>
      </c>
      <c r="B30" s="262"/>
      <c r="C30" s="8" t="s">
        <v>70</v>
      </c>
      <c r="D30" s="22">
        <v>1</v>
      </c>
      <c r="E30" s="181" t="s">
        <v>483</v>
      </c>
      <c r="F30" s="21" t="s">
        <v>484</v>
      </c>
      <c r="G30" s="5" t="s">
        <v>49</v>
      </c>
    </row>
    <row r="31" spans="1:7" ht="30">
      <c r="A31" s="6">
        <v>24</v>
      </c>
      <c r="B31" s="262"/>
      <c r="C31" s="24" t="s">
        <v>73</v>
      </c>
      <c r="D31" s="22">
        <v>1</v>
      </c>
      <c r="E31" s="188" t="s">
        <v>485</v>
      </c>
      <c r="F31" s="4" t="s">
        <v>486</v>
      </c>
      <c r="G31" s="5" t="s">
        <v>49</v>
      </c>
    </row>
    <row r="32" spans="1:7" ht="27.75" customHeight="1">
      <c r="A32" s="6">
        <v>25</v>
      </c>
      <c r="B32" s="262"/>
      <c r="C32" s="24" t="s">
        <v>76</v>
      </c>
      <c r="D32" s="22">
        <v>1</v>
      </c>
      <c r="E32" s="181" t="s">
        <v>487</v>
      </c>
      <c r="F32" s="4" t="s">
        <v>488</v>
      </c>
      <c r="G32" s="5" t="s">
        <v>49</v>
      </c>
    </row>
    <row r="33" spans="1:7" ht="60.75" thickBot="1">
      <c r="A33" s="25">
        <v>26</v>
      </c>
      <c r="B33" s="280"/>
      <c r="C33" s="26" t="s">
        <v>78</v>
      </c>
      <c r="D33" s="27">
        <v>0</v>
      </c>
      <c r="E33" s="28" t="s">
        <v>483</v>
      </c>
      <c r="F33" s="48" t="s">
        <v>489</v>
      </c>
      <c r="G33" s="189" t="s">
        <v>490</v>
      </c>
    </row>
    <row r="34" spans="1:7" ht="18" thickBot="1">
      <c r="A34" s="269" t="s">
        <v>81</v>
      </c>
      <c r="B34" s="270"/>
      <c r="C34" s="271"/>
      <c r="D34" s="56">
        <f>SUM(D29:D33)</f>
        <v>4</v>
      </c>
      <c r="E34" s="272"/>
      <c r="F34" s="273"/>
      <c r="G34" s="274"/>
    </row>
    <row r="35" spans="1:7" ht="18" thickBot="1">
      <c r="A35" s="287" t="s">
        <v>96</v>
      </c>
      <c r="B35" s="287"/>
      <c r="C35" s="287"/>
      <c r="D35" s="287"/>
      <c r="E35" s="287"/>
      <c r="F35" s="287"/>
      <c r="G35" s="288"/>
    </row>
    <row r="36" spans="1:7" ht="30">
      <c r="A36" s="30">
        <v>27</v>
      </c>
      <c r="B36" s="31"/>
      <c r="C36" s="32" t="s">
        <v>97</v>
      </c>
      <c r="D36" s="179" t="s">
        <v>139</v>
      </c>
      <c r="E36" s="181" t="s">
        <v>31</v>
      </c>
      <c r="F36" s="49"/>
      <c r="G36" s="180" t="s">
        <v>32</v>
      </c>
    </row>
    <row r="37" spans="1:7" ht="30">
      <c r="A37" s="182">
        <v>28</v>
      </c>
      <c r="B37" s="34"/>
      <c r="C37" s="35" t="s">
        <v>101</v>
      </c>
      <c r="D37" s="58" t="s">
        <v>139</v>
      </c>
      <c r="E37" s="181" t="s">
        <v>31</v>
      </c>
      <c r="F37" s="79"/>
      <c r="G37" s="5" t="s">
        <v>32</v>
      </c>
    </row>
    <row r="38" spans="1:7" ht="30">
      <c r="A38" s="182">
        <v>29</v>
      </c>
      <c r="B38" s="37"/>
      <c r="C38" s="38" t="s">
        <v>104</v>
      </c>
      <c r="D38" s="58" t="s">
        <v>139</v>
      </c>
      <c r="E38" s="181" t="s">
        <v>31</v>
      </c>
      <c r="F38" s="52"/>
      <c r="G38" s="183" t="s">
        <v>32</v>
      </c>
    </row>
    <row r="39" spans="1:7" ht="30.75" thickBot="1">
      <c r="A39" s="40">
        <v>30</v>
      </c>
      <c r="B39" s="41"/>
      <c r="C39" s="42" t="s">
        <v>105</v>
      </c>
      <c r="D39" s="40" t="s">
        <v>139</v>
      </c>
      <c r="E39" s="28" t="s">
        <v>109</v>
      </c>
      <c r="F39" s="80"/>
      <c r="G39" s="43" t="s">
        <v>32</v>
      </c>
    </row>
  </sheetData>
  <mergeCells count="16">
    <mergeCell ref="B29:B33"/>
    <mergeCell ref="A34:C34"/>
    <mergeCell ref="E34:G34"/>
    <mergeCell ref="A35:G35"/>
    <mergeCell ref="A18:G18"/>
    <mergeCell ref="B19:B22"/>
    <mergeCell ref="B23:B26"/>
    <mergeCell ref="A27:C27"/>
    <mergeCell ref="E27:G27"/>
    <mergeCell ref="A28:G28"/>
    <mergeCell ref="A1:G1"/>
    <mergeCell ref="B2:C2"/>
    <mergeCell ref="A3:G3"/>
    <mergeCell ref="B4:B16"/>
    <mergeCell ref="A17:C17"/>
    <mergeCell ref="E17:G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Michelle Handy</dc:creator>
  <cp:keywords/>
  <dc:description/>
  <cp:lastModifiedBy>Sulakshi Madawala (TI SL)</cp:lastModifiedBy>
  <cp:revision/>
  <dcterms:created xsi:type="dcterms:W3CDTF">2021-07-29T20:27:43Z</dcterms:created>
  <dcterms:modified xsi:type="dcterms:W3CDTF">2022-01-13T06:21:20Z</dcterms:modified>
  <cp:category/>
  <cp:contentStatus/>
</cp:coreProperties>
</file>